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-120" yWindow="-120" windowWidth="34980" windowHeight="22960"/>
  </bookViews>
  <sheets>
    <sheet name="3 неделя 2026 года" sheetId="1" r:id="rId1"/>
  </sheets>
  <definedNames>
    <definedName name="_xlnm._FilterDatabase" localSheetId="0" hidden="1">'3 неделя 2026 года'!$C$1:$C$171</definedName>
    <definedName name="_xlnm.Print_Area" localSheetId="0">'3 неделя 2026 года'!$A$1:$E$171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6" i="1" l="1"/>
  <c r="B61" i="1"/>
  <c r="B62" i="1"/>
  <c r="B51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53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34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06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81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31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4" i="1"/>
</calcChain>
</file>

<file path=xl/sharedStrings.xml><?xml version="1.0" encoding="utf-8"?>
<sst xmlns="http://schemas.openxmlformats.org/spreadsheetml/2006/main" count="317" uniqueCount="76">
  <si>
    <t>Время МСК</t>
  </si>
  <si>
    <t>Суб титры</t>
  </si>
  <si>
    <t>Программа "Наше кино. История большой любви"</t>
  </si>
  <si>
    <t>Новости</t>
  </si>
  <si>
    <t>Программа "Белорусский стандарт"</t>
  </si>
  <si>
    <t>Программа "Понять. Простить"</t>
  </si>
  <si>
    <t>Программа "Мировое соглашение"</t>
  </si>
  <si>
    <t>Программа "Дела судебные. Битва за будущее"</t>
  </si>
  <si>
    <t>Программа "Дела судебные. Новые истории"</t>
  </si>
  <si>
    <t>Программа "Дела судебные. Яблоко раздора"</t>
  </si>
  <si>
    <t>Вместе каждый день</t>
  </si>
  <si>
    <t>Программа "Дела судебные. Деньги верните!"</t>
  </si>
  <si>
    <t xml:space="preserve">Телевикторина "Миллион за 5 минут" </t>
  </si>
  <si>
    <t>Первый Евразийский канал</t>
  </si>
  <si>
    <t>Программа "Обману. Нет"</t>
  </si>
  <si>
    <t>Программа "Всё, как у людей"</t>
  </si>
  <si>
    <t>Программа "Исторический детектив с Николаем Валуевым"</t>
  </si>
  <si>
    <t>Телевикторина "Игра в кино. Мультфильмы"</t>
  </si>
  <si>
    <t>Программа "Диктор делает"</t>
  </si>
  <si>
    <t>Программа "ФазендаЛайф"</t>
  </si>
  <si>
    <t>Понедельник, 12.01.2026</t>
  </si>
  <si>
    <t>Вторник, 13.01.2026</t>
  </si>
  <si>
    <t>Четверг, 15.01.2026</t>
  </si>
  <si>
    <t>Пятница, 16.01.2026</t>
  </si>
  <si>
    <t>Суббота, 17.01.2026</t>
  </si>
  <si>
    <t>Воскресенье, 18.01.2026</t>
  </si>
  <si>
    <t>Мультфильмы</t>
  </si>
  <si>
    <t xml:space="preserve">Среда, 14.01.2026 </t>
  </si>
  <si>
    <t xml:space="preserve">Х/ф "Суета сует" </t>
  </si>
  <si>
    <t>Телевикторина "Игра в кино" с Оскаром Кучерой</t>
  </si>
  <si>
    <r>
      <t>Т/с "Смерть шпионам. Крым"</t>
    </r>
    <r>
      <rPr>
        <sz val="11"/>
        <color theme="1"/>
        <rFont val="Calibri"/>
        <family val="2"/>
        <charset val="204"/>
        <scheme val="minor"/>
      </rPr>
      <t xml:space="preserve"> 3-6 серии</t>
    </r>
  </si>
  <si>
    <r>
      <t>Т/с "Смерть шпионам. Крым"</t>
    </r>
    <r>
      <rPr>
        <sz val="11"/>
        <color theme="1"/>
        <rFont val="Calibri"/>
        <family val="2"/>
        <charset val="204"/>
        <scheme val="minor"/>
      </rPr>
      <t xml:space="preserve"> 6-8 серии</t>
    </r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</si>
  <si>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10-14 серии</t>
    </r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</si>
  <si>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14-16 серии</t>
    </r>
  </si>
  <si>
    <t>Х/ф "Тихий Дон"</t>
  </si>
  <si>
    <t>16+</t>
  </si>
  <si>
    <t>12+</t>
  </si>
  <si>
    <t>6+</t>
  </si>
  <si>
    <r>
      <t>Х/ф "Семь стариков и одна девушка"</t>
    </r>
    <r>
      <rPr>
        <sz val="11"/>
        <rFont val="Calibri"/>
        <family val="2"/>
        <charset val="204"/>
        <scheme val="minor"/>
      </rPr>
      <t xml:space="preserve"> Комедия. Режиссер: Евгений Карелов. В ролях: Светлана Савёлова, Валентин Смирнитский, Борис Чирков, Борис Новиков и др. СССР. 1968г.</t>
    </r>
  </si>
  <si>
    <r>
      <rPr>
        <b/>
        <sz val="11"/>
        <rFont val="Calibri"/>
        <family val="2"/>
        <charset val="204"/>
        <scheme val="minor"/>
      </rPr>
      <t>Х/ф "Вратарь"</t>
    </r>
    <r>
      <rPr>
        <sz val="11"/>
        <rFont val="Calibri"/>
        <family val="2"/>
        <charset val="204"/>
        <scheme val="minor"/>
      </rPr>
      <t xml:space="preserve"> Мюзикл, комедия, спорт. Режиссер: Семен Тимошенко. В ролях: Григорий Плужник, Татьяна Гурецкая, Людмила Глазова и др. СССР. 1936г.</t>
    </r>
  </si>
  <si>
    <r>
      <rPr>
        <b/>
        <sz val="11"/>
        <rFont val="Calibri"/>
        <family val="2"/>
        <charset val="204"/>
        <scheme val="minor"/>
      </rPr>
      <t>Х/ф "Тимур и его команда"</t>
    </r>
    <r>
      <rPr>
        <sz val="11"/>
        <rFont val="Calibri"/>
        <family val="2"/>
        <charset val="204"/>
        <scheme val="minor"/>
      </rPr>
      <t xml:space="preserve"> Детский фильм, приключения. Режиссер: Александр Разумный. В ролях: Ливий Щипачёв, Пётр Савин, Лев Потёмкин, Виктор Селезнёв и др. СССР. 1940г.</t>
    </r>
  </si>
  <si>
    <r>
      <t xml:space="preserve">Х/ф "Если можешь, прости..." </t>
    </r>
    <r>
      <rPr>
        <sz val="11"/>
        <rFont val="Calibri"/>
        <family val="2"/>
        <charset val="204"/>
        <scheme val="minor"/>
      </rPr>
      <t>Мелодрама. Режиссер: Александр Итыгилов. В ролях: Сергей Никоненко, Любовь Полищук, Юрий Кузьменков, Ольга Матешко и др. СССР. 1984г.</t>
    </r>
  </si>
  <si>
    <r>
      <rPr>
        <b/>
        <sz val="11"/>
        <rFont val="Calibri"/>
        <family val="2"/>
        <charset val="204"/>
        <scheme val="minor"/>
      </rPr>
      <t xml:space="preserve">Х/ф "Ларец Марии Медичи" </t>
    </r>
    <r>
      <rPr>
        <sz val="11"/>
        <rFont val="Calibri"/>
        <family val="2"/>
        <charset val="204"/>
        <scheme val="minor"/>
      </rPr>
      <t>Детектив, криминальный фильм. Режиссер: Рудольф Фрунтов. В ролях: Валерий Рыжаков, Клара Лучко, Эммануил Виторган, Эдда Урусова и др. СССР. 1980г.</t>
    </r>
  </si>
  <si>
    <r>
      <rPr>
        <b/>
        <sz val="11"/>
        <rFont val="Calibri"/>
        <family val="2"/>
        <charset val="204"/>
        <scheme val="minor"/>
      </rPr>
      <t xml:space="preserve">Х/ф "Суета сует" </t>
    </r>
    <r>
      <rPr>
        <sz val="11"/>
        <rFont val="Calibri"/>
        <family val="2"/>
        <charset val="204"/>
        <scheme val="minor"/>
      </rPr>
      <t>Комедия, мелодрама. Режиссер: Алла Сурикова. В ролях: Галина Польских, Фрунзик Мкртчян, Леонид Куравлёв, Светлана Петросьянц и др. СССР. 1979г.</t>
    </r>
  </si>
  <si>
    <r>
      <t>Х/ф "Любимая девушка"</t>
    </r>
    <r>
      <rPr>
        <sz val="11"/>
        <rFont val="Calibri"/>
        <family val="2"/>
        <charset val="204"/>
        <scheme val="minor"/>
      </rPr>
      <t xml:space="preserve"> Драма. Режиссер: Иван Пырьев. В ролях: Марина Ладынина, Всеволод Санаев, Леонид Кмит, Александр Зражевский и др. СССР. 1940г.</t>
    </r>
  </si>
  <si>
    <r>
      <rPr>
        <b/>
        <sz val="11"/>
        <rFont val="Calibri"/>
        <family val="2"/>
        <charset val="204"/>
        <scheme val="minor"/>
      </rPr>
      <t>Х/ф "Сельская учительница"</t>
    </r>
    <r>
      <rPr>
        <sz val="11"/>
        <rFont val="Calibri"/>
        <family val="2"/>
        <charset val="204"/>
        <scheme val="minor"/>
      </rPr>
      <t xml:space="preserve"> Драма, военный фильм, мелодрама. Режиссер: Марк Донской. В ролях: Вера Марецкая, Даниил Сагал, Павел Оленев, Владимир Марута и др. СССР. 1947г.</t>
    </r>
  </si>
  <si>
    <r>
      <rPr>
        <b/>
        <sz val="11"/>
        <rFont val="Calibri"/>
        <family val="2"/>
        <charset val="204"/>
        <scheme val="minor"/>
      </rPr>
      <t>Х/ф "Жестокий романс"</t>
    </r>
    <r>
      <rPr>
        <sz val="11"/>
        <rFont val="Calibri"/>
        <family val="2"/>
        <charset val="204"/>
        <scheme val="minor"/>
      </rPr>
      <t xml:space="preserve"> Драма, мелодрама, экранизация. Режиссер: Эльдар Рязанов. В ролях: Лариса Гузеева, Никита Михалков, Андрей Мягков, Алиса Фрейндлих и др. СССР, 1984г.</t>
    </r>
  </si>
  <si>
    <r>
      <rPr>
        <b/>
        <sz val="11"/>
        <rFont val="Calibri"/>
        <family val="2"/>
        <charset val="204"/>
        <scheme val="minor"/>
      </rPr>
      <t>Х/ф "Десять негритят"</t>
    </r>
    <r>
      <rPr>
        <sz val="11"/>
        <rFont val="Calibri"/>
        <family val="2"/>
        <charset val="204"/>
        <scheme val="minor"/>
      </rPr>
      <t xml:space="preserve"> Детектив, экранизация. Режиссер: Станислав Говорухин. В ролях: Татьяна Друбич, Александр Кайдановский, Людмила Максакова, Владимир Зельдин и др. СССР, 1987г.</t>
    </r>
  </si>
  <si>
    <r>
      <rPr>
        <b/>
        <sz val="11"/>
        <rFont val="Calibri"/>
        <family val="2"/>
        <charset val="204"/>
        <scheme val="minor"/>
      </rPr>
      <t xml:space="preserve">Х/ф "Подкидыш" </t>
    </r>
    <r>
      <rPr>
        <sz val="11"/>
        <rFont val="Calibri"/>
        <family val="2"/>
        <charset val="204"/>
        <scheme val="minor"/>
      </rPr>
      <t>Драма, комедия. Режиссер: Татьяна Лукашевич. В ролях: Вероника Лебедева, Фаина Раневская, Петр Репнин и др. СССР, 1939г.</t>
    </r>
  </si>
  <si>
    <r>
      <rPr>
        <b/>
        <sz val="11"/>
        <rFont val="Calibri"/>
        <family val="2"/>
        <charset val="204"/>
        <scheme val="minor"/>
      </rPr>
      <t>Х/ф "Тихий Дон"</t>
    </r>
    <r>
      <rPr>
        <sz val="11"/>
        <rFont val="Calibri"/>
        <family val="2"/>
        <charset val="204"/>
        <scheme val="minor"/>
      </rPr>
      <t xml:space="preserve"> Драма, военный. Режиссер: Сергей Герасимов. В ролях: Петр Глебов, Элина Быстрицкая, Зинаида Кириенко и др. СССР, 1957г.</t>
    </r>
  </si>
  <si>
    <r>
      <rPr>
        <b/>
        <sz val="11"/>
        <rFont val="Calibri"/>
        <family val="2"/>
        <charset val="204"/>
        <scheme val="minor"/>
      </rPr>
      <t>Х/ф "Девушка с характером"</t>
    </r>
    <r>
      <rPr>
        <sz val="11"/>
        <rFont val="Calibri"/>
        <family val="2"/>
        <charset val="204"/>
        <scheme val="minor"/>
      </rPr>
      <t xml:space="preserve"> Комедия, мелодрама. Режиссер: Константин Юдин. В ролях: Валентина Серова, Эмма Цесарская, Андрей Тутышкин, Павел Оленев и др. СССР. 1939г.</t>
    </r>
  </si>
  <si>
    <r>
      <rPr>
        <b/>
        <sz val="11"/>
        <rFont val="Calibri"/>
        <family val="2"/>
        <charset val="204"/>
        <scheme val="minor"/>
      </rPr>
      <t>Х/ф "Тайна "Черных дроздов"</t>
    </r>
    <r>
      <rPr>
        <sz val="11"/>
        <rFont val="Calibri"/>
        <family val="2"/>
        <charset val="204"/>
        <scheme val="minor"/>
      </rPr>
      <t xml:space="preserve"> Детектив, экранизация. Режиссер: Вадим Дербенёв. В ролях: Ита Эвер, Владимир Седов, Всеволод Санаев, Любовь Полищук, Юрий Беляев и др. СССР, 1983г.</t>
    </r>
  </si>
  <si>
    <r>
      <rPr>
        <b/>
        <sz val="11"/>
        <rFont val="Calibri"/>
        <family val="2"/>
        <charset val="204"/>
        <scheme val="minor"/>
      </rPr>
      <t>Т/с "Смерть шпионам!"</t>
    </r>
    <r>
      <rPr>
        <sz val="11"/>
        <rFont val="Calibri"/>
        <family val="2"/>
        <charset val="204"/>
        <scheme val="minor"/>
      </rPr>
      <t xml:space="preserve"> 1-2 серии Военный фильм. Режиссер: Сергей Лялин. В ролях: Никита Тюнин, Александр Пашутин, Александр Ефимов, Юрий Нифонтов и др. Россия, Украина, 2007г.</t>
    </r>
  </si>
  <si>
    <r>
      <t>Т/с "Смерть шпионам!"</t>
    </r>
    <r>
      <rPr>
        <sz val="11"/>
        <color theme="1"/>
        <rFont val="Calibri"/>
        <family val="2"/>
        <charset val="204"/>
        <scheme val="minor"/>
      </rPr>
      <t xml:space="preserve"> 2-6 серии</t>
    </r>
  </si>
  <si>
    <r>
      <t>Т/с "Смерть шпионам!"</t>
    </r>
    <r>
      <rPr>
        <sz val="11"/>
        <color theme="1"/>
        <rFont val="Calibri"/>
        <family val="2"/>
        <charset val="204"/>
        <scheme val="minor"/>
      </rPr>
      <t xml:space="preserve"> 7-8 серии</t>
    </r>
  </si>
  <si>
    <r>
      <t>Т/с "Смерть шпионам. Крым"</t>
    </r>
    <r>
      <rPr>
        <sz val="11"/>
        <color theme="1"/>
        <rFont val="Calibri"/>
        <family val="2"/>
        <charset val="204"/>
        <scheme val="minor"/>
      </rPr>
      <t xml:space="preserve"> 1 серия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Военный фильм. Режиссер: Анна Гресь. В ролях: Денис Никифоров, Владимир Гостюхин, Анна Вартанян, Альберт Филозов и др. Россия, Украина, 2008г.</t>
    </r>
  </si>
  <si>
    <r>
      <t>Т/с "Смерть шпионам. Крым"</t>
    </r>
    <r>
      <rPr>
        <sz val="11"/>
        <color theme="1"/>
        <rFont val="Calibri"/>
        <family val="2"/>
        <charset val="204"/>
        <scheme val="minor"/>
      </rPr>
      <t xml:space="preserve"> 1-3 серии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Военный фильм. Режиссер: Анна Гресь. В ролях: Денис Никифоров, Владимир Гостюхин, Анна Вартанян, Альберт Филозов и др. Россия, Украина, 2008г.</t>
    </r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</si>
  <si>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9-10 серии Боевик, криминал. Режиссер: Марк Горобец. В ролях: Карина Андоленко, Павел Прилучный, Роман Курцын и др. Россия, 2018г.</t>
    </r>
  </si>
  <si>
    <r>
      <t>Т/с "Комиссарша"</t>
    </r>
    <r>
      <rPr>
        <sz val="11"/>
        <color theme="1"/>
        <rFont val="Calibri"/>
        <family val="2"/>
        <charset val="204"/>
        <scheme val="minor"/>
      </rPr>
      <t xml:space="preserve"> 1-2 серии Военный фильм, драма. Режиссёр: Елена Николаева. В ролях: Ирина Пегова, Олег Фомин, Максим Емельянов, Алексей Шевченков и др. Россия, 2017г.</t>
    </r>
  </si>
  <si>
    <t>+</t>
  </si>
  <si>
    <r>
      <t>Т/с "Комиссарша"</t>
    </r>
    <r>
      <rPr>
        <sz val="11"/>
        <color theme="1"/>
        <rFont val="Calibri"/>
        <family val="2"/>
        <charset val="204"/>
        <scheme val="minor"/>
      </rPr>
      <t xml:space="preserve"> 2-8 серии</t>
    </r>
  </si>
  <si>
    <r>
      <t>Х/ф "Испытание верности"</t>
    </r>
    <r>
      <rPr>
        <sz val="11"/>
        <color theme="1"/>
        <rFont val="Calibri"/>
        <family val="2"/>
        <charset val="204"/>
        <scheme val="minor"/>
      </rPr>
      <t xml:space="preserve"> Мелодрама. Режиссер: Иван Пырьев. В ролях: Сергей Ромоданов, Марина Ладынина, Леонид Галлис, Василий Топорков и др. СССР. 1954г.</t>
    </r>
  </si>
  <si>
    <r>
      <t>Х/ф "Неисправимый лгун"</t>
    </r>
    <r>
      <rPr>
        <sz val="11"/>
        <rFont val="Calibri"/>
        <family val="2"/>
        <charset val="204"/>
        <scheme val="minor"/>
      </rPr>
      <t xml:space="preserve"> Комедия, музыкальный фильм. Режиссер: Виллен Азаров. В ролях: Георгий Вицин, Инна Макарова, Николай Прокопович, Владимир Этуш. СССР. 1973г.</t>
    </r>
  </si>
  <si>
    <t>Х/ф "Жестокий романс"</t>
  </si>
  <si>
    <r>
      <rPr>
        <b/>
        <sz val="11"/>
        <rFont val="Calibri"/>
        <family val="2"/>
        <charset val="204"/>
        <scheme val="minor"/>
      </rPr>
      <t>Х/ф "Тихий Дон"</t>
    </r>
    <r>
      <rPr>
        <sz val="11"/>
        <rFont val="Calibri"/>
        <family val="2"/>
        <charset val="204"/>
        <scheme val="minor"/>
      </rPr>
      <t xml:space="preserve"> </t>
    </r>
  </si>
  <si>
    <t>Вместе. Еженедельный тележурнал</t>
  </si>
  <si>
    <r>
      <t xml:space="preserve">Программа "Рожденные в СССР". </t>
    </r>
    <r>
      <rPr>
        <b/>
        <sz val="11"/>
        <rFont val="Calibri"/>
        <family val="2"/>
        <charset val="204"/>
        <scheme val="minor"/>
      </rPr>
      <t xml:space="preserve"> К 95-летию А. Вайнера</t>
    </r>
  </si>
  <si>
    <r>
      <t xml:space="preserve">Программа "Наше кино. История большой любви". </t>
    </r>
    <r>
      <rPr>
        <b/>
        <sz val="11"/>
        <color theme="1"/>
        <rFont val="Calibri"/>
        <family val="2"/>
        <charset val="204"/>
        <scheme val="minor"/>
      </rPr>
      <t>К 95-летию А. Вайнера</t>
    </r>
  </si>
  <si>
    <r>
      <rPr>
        <b/>
        <sz val="11"/>
        <rFont val="Calibri"/>
        <family val="2"/>
        <charset val="204"/>
        <scheme val="minor"/>
      </rPr>
      <t>Х/ф "Берегите мужчин"</t>
    </r>
    <r>
      <rPr>
        <sz val="11"/>
        <rFont val="Calibri"/>
        <family val="2"/>
        <charset val="204"/>
        <scheme val="minor"/>
      </rPr>
      <t xml:space="preserve"> Комедия. Режиссер: Александр Серый. В ролях: Нина Русланова, Леонид Куравлёв, Александр Лазарев и др. СССР, 1982г.</t>
    </r>
  </si>
  <si>
    <r>
      <rPr>
        <b/>
        <sz val="11"/>
        <rFont val="Calibri"/>
        <family val="2"/>
        <charset val="204"/>
        <scheme val="minor"/>
      </rPr>
      <t xml:space="preserve">Х/ф "Свинарка и пастух" </t>
    </r>
    <r>
      <rPr>
        <sz val="11"/>
        <rFont val="Calibri"/>
        <family val="2"/>
        <charset val="204"/>
        <scheme val="minor"/>
      </rPr>
      <t>Мюзикл, мелодрама. Режиссер: Иван Пырьев. В ролях: Марина Ладынина, Владимир Зельдин, Николай Крючков и др. СССР, 1941г.</t>
    </r>
  </si>
  <si>
    <t>Местное время</t>
  </si>
  <si>
    <t>МИР+2</t>
  </si>
  <si>
    <t>Возр. огр.</t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</si>
  <si>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1-4 серии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Боевик, криминал. Режиссер: Марк Горобец. В ролях: Карина Андоленко, Павел Прилучный, Роман Курцын и др. Россия, 2018г.</t>
    </r>
  </si>
  <si>
    <t>ПРОФИЛАКТИКА</t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</si>
  <si>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5-9 серии Боевик, криминал. Режиссер: Марк Горобец. В ролях: Карина Андоленко, Павел Прилучный, Роман Курцын и др. Россия, 2018г.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</si>
</sst>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Fill="1"/>
    <xf numFmtId="2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2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20" fontId="3" fillId="0" borderId="1" xfId="0" applyNumberFormat="1" applyFont="1" applyFill="1" applyBorder="1" applyAlignment="1">
      <alignment horizontal="center" vertical="center"/>
    </xf>
    <xf numFmtId="2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20" fontId="0" fillId="0" borderId="1" xfId="0" applyNumberForma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Fill="1"/>
    <xf numFmtId="0" fontId="0" fillId="0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21" fontId="7" fillId="0" borderId="1" xfId="0" applyNumberFormat="1" applyFont="1" applyBorder="1" applyAlignment="1">
      <alignment horizontal="right" vertical="center"/>
    </xf>
    <xf numFmtId="20" fontId="7" fillId="0" borderId="1" xfId="0" applyNumberFormat="1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20" fontId="0" fillId="3" borderId="1" xfId="0" applyNumberFormat="1" applyFont="1" applyFill="1" applyBorder="1" applyAlignment="1">
      <alignment horizontal="center" vertical="center"/>
    </xf>
    <xf numFmtId="20" fontId="7" fillId="3" borderId="1" xfId="0" applyNumberFormat="1" applyFont="1" applyFill="1" applyBorder="1" applyAlignment="1">
      <alignment horizontal="center" vertical="center"/>
    </xf>
    <xf numFmtId="20" fontId="1" fillId="3" borderId="1" xfId="0" applyNumberFormat="1" applyFont="1" applyFill="1" applyBorder="1" applyAlignment="1">
      <alignment horizontal="center" vertical="center"/>
    </xf>
    <xf numFmtId="20" fontId="8" fillId="3" borderId="1" xfId="0" applyNumberFormat="1" applyFont="1" applyFill="1" applyBorder="1" applyAlignment="1">
      <alignment horizontal="center" vertical="center"/>
    </xf>
    <xf numFmtId="20" fontId="0" fillId="3" borderId="2" xfId="0" applyNumberFormat="1" applyFont="1" applyFill="1" applyBorder="1" applyAlignment="1">
      <alignment horizontal="center" vertical="center"/>
    </xf>
    <xf numFmtId="20" fontId="0" fillId="3" borderId="3" xfId="0" applyNumberFormat="1" applyFont="1" applyFill="1" applyBorder="1" applyAlignment="1">
      <alignment horizontal="center" vertical="center"/>
    </xf>
    <xf numFmtId="20" fontId="0" fillId="3" borderId="4" xfId="0" applyNumberFormat="1" applyFont="1" applyFill="1" applyBorder="1" applyAlignment="1">
      <alignment horizontal="center" vertical="center"/>
    </xf>
    <xf numFmtId="20" fontId="7" fillId="3" borderId="2" xfId="0" applyNumberFormat="1" applyFont="1" applyFill="1" applyBorder="1" applyAlignment="1">
      <alignment horizontal="center" vertical="center"/>
    </xf>
    <xf numFmtId="20" fontId="7" fillId="3" borderId="3" xfId="0" applyNumberFormat="1" applyFont="1" applyFill="1" applyBorder="1" applyAlignment="1">
      <alignment horizontal="center" vertical="center"/>
    </xf>
    <xf numFmtId="20" fontId="7" fillId="3" borderId="4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20" fontId="8" fillId="4" borderId="2" xfId="0" applyNumberFormat="1" applyFont="1" applyFill="1" applyBorder="1" applyAlignment="1">
      <alignment horizontal="center" vertical="center"/>
    </xf>
    <xf numFmtId="20" fontId="8" fillId="4" borderId="3" xfId="0" applyNumberFormat="1" applyFont="1" applyFill="1" applyBorder="1" applyAlignment="1">
      <alignment horizontal="center" vertical="center"/>
    </xf>
    <xf numFmtId="20" fontId="8" fillId="4" borderId="4" xfId="0" applyNumberFormat="1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left" vertical="center" wrapText="1"/>
    </xf>
    <xf numFmtId="0" fontId="8" fillId="4" borderId="3" xfId="0" applyFont="1" applyFill="1" applyBorder="1" applyAlignment="1">
      <alignment horizontal="left" vertical="center" wrapText="1"/>
    </xf>
    <xf numFmtId="0" fontId="8" fillId="4" borderId="4" xfId="0" applyFont="1" applyFill="1" applyBorder="1" applyAlignment="1">
      <alignment horizontal="left" vertical="center" wrapText="1"/>
    </xf>
    <xf numFmtId="0" fontId="0" fillId="4" borderId="2" xfId="0" applyFont="1" applyFill="1" applyBorder="1" applyAlignment="1">
      <alignment horizontal="center" vertical="center"/>
    </xf>
    <xf numFmtId="0" fontId="0" fillId="4" borderId="3" xfId="0" applyFont="1" applyFill="1" applyBorder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1"/>
  <sheetViews>
    <sheetView tabSelected="1" view="pageBreakPreview" zoomScaleSheetLayoutView="67" workbookViewId="0">
      <selection activeCell="C1" sqref="C1"/>
    </sheetView>
  </sheetViews>
  <sheetFormatPr baseColWidth="10" defaultColWidth="8.83203125" defaultRowHeight="14" x14ac:dyDescent="0"/>
  <cols>
    <col min="1" max="1" width="8.33203125" style="1" bestFit="1" customWidth="1"/>
    <col min="2" max="2" width="7.5" style="14" customWidth="1"/>
    <col min="3" max="3" width="68.83203125" style="14" customWidth="1"/>
    <col min="4" max="4" width="7.1640625" style="15" customWidth="1"/>
    <col min="5" max="5" width="5.83203125" style="15" bestFit="1" customWidth="1"/>
    <col min="6" max="16384" width="8.83203125" style="1"/>
  </cols>
  <sheetData>
    <row r="1" spans="1:5" ht="24">
      <c r="A1" s="12" t="s">
        <v>70</v>
      </c>
      <c r="B1" s="12" t="s">
        <v>0</v>
      </c>
      <c r="C1" s="13" t="s">
        <v>71</v>
      </c>
      <c r="D1" s="12" t="s">
        <v>1</v>
      </c>
      <c r="E1" s="12" t="s">
        <v>72</v>
      </c>
    </row>
    <row r="2" spans="1:5" ht="14" hidden="1" customHeight="1">
      <c r="A2" s="22"/>
      <c r="B2" s="22"/>
      <c r="C2" s="23">
        <v>8.3333333333333329E-2</v>
      </c>
      <c r="D2" s="22"/>
      <c r="E2" s="22"/>
    </row>
    <row r="3" spans="1:5">
      <c r="A3" s="57" t="s">
        <v>20</v>
      </c>
      <c r="B3" s="57"/>
      <c r="C3" s="57"/>
      <c r="D3" s="57"/>
      <c r="E3" s="57"/>
    </row>
    <row r="4" spans="1:5" ht="42">
      <c r="A4" s="2">
        <v>1.2083333333333333</v>
      </c>
      <c r="B4" s="24">
        <f t="shared" ref="B4:B28" si="0">A4-C$2</f>
        <v>1.125</v>
      </c>
      <c r="C4" s="17" t="s">
        <v>52</v>
      </c>
      <c r="D4" s="4" t="s">
        <v>59</v>
      </c>
      <c r="E4" s="5" t="s">
        <v>35</v>
      </c>
    </row>
    <row r="5" spans="1:5">
      <c r="A5" s="6">
        <v>1.25</v>
      </c>
      <c r="B5" s="25">
        <f t="shared" si="0"/>
        <v>1.1666666666666667</v>
      </c>
      <c r="C5" s="7" t="s">
        <v>3</v>
      </c>
      <c r="D5" s="4"/>
      <c r="E5" s="5"/>
    </row>
    <row r="6" spans="1:5">
      <c r="A6" s="2">
        <v>1.2604166666666667</v>
      </c>
      <c r="B6" s="24">
        <f t="shared" si="0"/>
        <v>1.1770833333333335</v>
      </c>
      <c r="C6" s="7" t="s">
        <v>53</v>
      </c>
      <c r="D6" s="4" t="s">
        <v>59</v>
      </c>
      <c r="E6" s="5" t="s">
        <v>35</v>
      </c>
    </row>
    <row r="7" spans="1:5">
      <c r="A7" s="6">
        <v>0.41666666666666669</v>
      </c>
      <c r="B7" s="25">
        <f t="shared" si="0"/>
        <v>0.33333333333333337</v>
      </c>
      <c r="C7" s="7" t="s">
        <v>3</v>
      </c>
      <c r="D7" s="4"/>
      <c r="E7" s="5"/>
    </row>
    <row r="8" spans="1:5">
      <c r="A8" s="2">
        <v>0.4236111111111111</v>
      </c>
      <c r="B8" s="24">
        <f t="shared" si="0"/>
        <v>0.34027777777777779</v>
      </c>
      <c r="C8" s="3" t="s">
        <v>4</v>
      </c>
      <c r="D8" s="4"/>
      <c r="E8" s="5" t="s">
        <v>36</v>
      </c>
    </row>
    <row r="9" spans="1:5">
      <c r="A9" s="2">
        <v>0.43055555555555558</v>
      </c>
      <c r="B9" s="24">
        <f t="shared" si="0"/>
        <v>0.34722222222222227</v>
      </c>
      <c r="C9" s="7" t="s">
        <v>54</v>
      </c>
      <c r="D9" s="4" t="s">
        <v>59</v>
      </c>
      <c r="E9" s="5" t="s">
        <v>35</v>
      </c>
    </row>
    <row r="10" spans="1:5">
      <c r="A10" s="2">
        <v>0.52083333333333337</v>
      </c>
      <c r="B10" s="24">
        <f t="shared" si="0"/>
        <v>0.43750000000000006</v>
      </c>
      <c r="C10" s="3" t="s">
        <v>5</v>
      </c>
      <c r="D10" s="4"/>
      <c r="E10" s="5" t="s">
        <v>35</v>
      </c>
    </row>
    <row r="11" spans="1:5">
      <c r="A11" s="6">
        <v>0.54166666666666663</v>
      </c>
      <c r="B11" s="25">
        <f t="shared" si="0"/>
        <v>0.45833333333333331</v>
      </c>
      <c r="C11" s="7" t="s">
        <v>3</v>
      </c>
      <c r="D11" s="4"/>
      <c r="E11" s="5"/>
    </row>
    <row r="12" spans="1:5">
      <c r="A12" s="2">
        <v>0.55208333333333337</v>
      </c>
      <c r="B12" s="24">
        <f t="shared" si="0"/>
        <v>0.46875000000000006</v>
      </c>
      <c r="C12" s="3" t="s">
        <v>6</v>
      </c>
      <c r="D12" s="4"/>
      <c r="E12" s="5" t="s">
        <v>35</v>
      </c>
    </row>
    <row r="13" spans="1:5">
      <c r="A13" s="2">
        <v>0.59027777777777779</v>
      </c>
      <c r="B13" s="24">
        <f t="shared" si="0"/>
        <v>0.50694444444444442</v>
      </c>
      <c r="C13" s="3" t="s">
        <v>7</v>
      </c>
      <c r="D13" s="4"/>
      <c r="E13" s="5" t="s">
        <v>35</v>
      </c>
    </row>
    <row r="14" spans="1:5">
      <c r="A14" s="2">
        <v>0.62847222222222221</v>
      </c>
      <c r="B14" s="24">
        <f t="shared" si="0"/>
        <v>0.54513888888888884</v>
      </c>
      <c r="C14" s="3" t="s">
        <v>8</v>
      </c>
      <c r="D14" s="4"/>
      <c r="E14" s="5" t="s">
        <v>35</v>
      </c>
    </row>
    <row r="15" spans="1:5">
      <c r="A15" s="6">
        <v>0.66666666666666663</v>
      </c>
      <c r="B15" s="25">
        <f t="shared" si="0"/>
        <v>0.58333333333333326</v>
      </c>
      <c r="C15" s="7" t="s">
        <v>3</v>
      </c>
      <c r="D15" s="4"/>
      <c r="E15" s="5"/>
    </row>
    <row r="16" spans="1:5">
      <c r="A16" s="2">
        <v>0.67708333333333337</v>
      </c>
      <c r="B16" s="24">
        <f t="shared" si="0"/>
        <v>0.59375</v>
      </c>
      <c r="C16" s="3" t="s">
        <v>9</v>
      </c>
      <c r="D16" s="4"/>
      <c r="E16" s="5" t="s">
        <v>35</v>
      </c>
    </row>
    <row r="17" spans="1:5">
      <c r="A17" s="6">
        <v>0.75</v>
      </c>
      <c r="B17" s="25">
        <f t="shared" si="0"/>
        <v>0.66666666666666663</v>
      </c>
      <c r="C17" s="7" t="s">
        <v>10</v>
      </c>
      <c r="D17" s="4"/>
      <c r="E17" s="5"/>
    </row>
    <row r="18" spans="1:5">
      <c r="A18" s="2">
        <v>0.76388888888888884</v>
      </c>
      <c r="B18" s="24">
        <f t="shared" si="0"/>
        <v>0.68055555555555547</v>
      </c>
      <c r="C18" s="3" t="s">
        <v>9</v>
      </c>
      <c r="D18" s="4"/>
      <c r="E18" s="5" t="s">
        <v>35</v>
      </c>
    </row>
    <row r="19" spans="1:5">
      <c r="A19" s="2">
        <v>0.77777777777777779</v>
      </c>
      <c r="B19" s="24">
        <f t="shared" si="0"/>
        <v>0.69444444444444442</v>
      </c>
      <c r="C19" s="3" t="s">
        <v>11</v>
      </c>
      <c r="D19" s="4"/>
      <c r="E19" s="5" t="s">
        <v>35</v>
      </c>
    </row>
    <row r="20" spans="1:5" ht="42">
      <c r="A20" s="2">
        <v>0.85416666666666663</v>
      </c>
      <c r="B20" s="24">
        <f t="shared" si="0"/>
        <v>0.77083333333333326</v>
      </c>
      <c r="C20" s="16" t="s">
        <v>38</v>
      </c>
      <c r="D20" s="4" t="s">
        <v>59</v>
      </c>
      <c r="E20" s="5" t="s">
        <v>35</v>
      </c>
    </row>
    <row r="21" spans="1:5">
      <c r="A21" s="2">
        <v>0.92361111111111116</v>
      </c>
      <c r="B21" s="24">
        <f t="shared" si="0"/>
        <v>0.84027777777777779</v>
      </c>
      <c r="C21" s="3" t="s">
        <v>29</v>
      </c>
      <c r="D21" s="4"/>
      <c r="E21" s="5" t="s">
        <v>35</v>
      </c>
    </row>
    <row r="22" spans="1:5">
      <c r="A22" s="2">
        <v>0.98263888888888884</v>
      </c>
      <c r="B22" s="24">
        <f t="shared" si="0"/>
        <v>0.89930555555555547</v>
      </c>
      <c r="C22" s="3" t="s">
        <v>12</v>
      </c>
      <c r="D22" s="4"/>
      <c r="E22" s="5" t="s">
        <v>35</v>
      </c>
    </row>
    <row r="23" spans="1:5">
      <c r="A23" s="2">
        <v>1.0104166666666667</v>
      </c>
      <c r="B23" s="24">
        <f t="shared" si="0"/>
        <v>0.92708333333333337</v>
      </c>
      <c r="C23" s="3" t="s">
        <v>67</v>
      </c>
      <c r="D23" s="4"/>
      <c r="E23" s="5" t="s">
        <v>35</v>
      </c>
    </row>
    <row r="24" spans="1:5">
      <c r="A24" s="2">
        <v>1.0277777777777777</v>
      </c>
      <c r="B24" s="24">
        <f t="shared" si="0"/>
        <v>0.94444444444444431</v>
      </c>
      <c r="C24" s="21" t="s">
        <v>66</v>
      </c>
      <c r="D24" s="4"/>
      <c r="E24" s="5" t="s">
        <v>35</v>
      </c>
    </row>
    <row r="25" spans="1:5">
      <c r="A25" s="6">
        <v>1.0451388888888888</v>
      </c>
      <c r="B25" s="25">
        <f t="shared" si="0"/>
        <v>0.96180555555555547</v>
      </c>
      <c r="C25" s="7" t="s">
        <v>13</v>
      </c>
      <c r="D25" s="4"/>
      <c r="E25" s="5" t="s">
        <v>36</v>
      </c>
    </row>
    <row r="26" spans="1:5" ht="28">
      <c r="A26" s="2">
        <v>1.0763888888888888</v>
      </c>
      <c r="B26" s="24">
        <f t="shared" si="0"/>
        <v>0.99305555555555547</v>
      </c>
      <c r="C26" s="17" t="s">
        <v>39</v>
      </c>
      <c r="D26" s="4" t="s">
        <v>59</v>
      </c>
      <c r="E26" s="5" t="s">
        <v>35</v>
      </c>
    </row>
    <row r="27" spans="1:5" ht="42">
      <c r="A27" s="2">
        <v>1.1284722222222223</v>
      </c>
      <c r="B27" s="24">
        <f t="shared" si="0"/>
        <v>1.0451388888888891</v>
      </c>
      <c r="C27" s="17" t="s">
        <v>40</v>
      </c>
      <c r="D27" s="4" t="s">
        <v>59</v>
      </c>
      <c r="E27" s="5" t="s">
        <v>35</v>
      </c>
    </row>
    <row r="28" spans="1:5" ht="42">
      <c r="A28" s="2">
        <v>1.1805555555555556</v>
      </c>
      <c r="B28" s="24">
        <f t="shared" si="0"/>
        <v>1.0972222222222223</v>
      </c>
      <c r="C28" s="7" t="s">
        <v>55</v>
      </c>
      <c r="D28" s="4" t="s">
        <v>59</v>
      </c>
      <c r="E28" s="5" t="s">
        <v>35</v>
      </c>
    </row>
    <row r="29" spans="1:5">
      <c r="A29" s="58"/>
      <c r="B29" s="58"/>
      <c r="C29" s="58"/>
      <c r="D29" s="58"/>
      <c r="E29" s="58"/>
    </row>
    <row r="30" spans="1:5">
      <c r="A30" s="57" t="s">
        <v>21</v>
      </c>
      <c r="B30" s="57"/>
      <c r="C30" s="57"/>
      <c r="D30" s="57"/>
      <c r="E30" s="57"/>
    </row>
    <row r="31" spans="1:5" ht="42">
      <c r="A31" s="2">
        <v>1.2083333333333333</v>
      </c>
      <c r="B31" s="24">
        <f t="shared" ref="B31:B51" si="1">A31-C$2</f>
        <v>1.125</v>
      </c>
      <c r="C31" s="7" t="s">
        <v>56</v>
      </c>
      <c r="D31" s="4" t="s">
        <v>59</v>
      </c>
      <c r="E31" s="5" t="s">
        <v>35</v>
      </c>
    </row>
    <row r="32" spans="1:5">
      <c r="A32" s="6">
        <v>1.25</v>
      </c>
      <c r="B32" s="25">
        <f t="shared" si="1"/>
        <v>1.1666666666666667</v>
      </c>
      <c r="C32" s="7" t="s">
        <v>3</v>
      </c>
      <c r="D32" s="4"/>
      <c r="E32" s="5"/>
    </row>
    <row r="33" spans="1:5">
      <c r="A33" s="2">
        <v>1.2604166666666667</v>
      </c>
      <c r="B33" s="24">
        <f t="shared" si="1"/>
        <v>1.1770833333333335</v>
      </c>
      <c r="C33" s="7" t="s">
        <v>30</v>
      </c>
      <c r="D33" s="4" t="s">
        <v>59</v>
      </c>
      <c r="E33" s="5" t="s">
        <v>35</v>
      </c>
    </row>
    <row r="34" spans="1:5">
      <c r="A34" s="6">
        <v>0.41666666666666669</v>
      </c>
      <c r="B34" s="25">
        <f t="shared" si="1"/>
        <v>0.33333333333333337</v>
      </c>
      <c r="C34" s="7" t="s">
        <v>3</v>
      </c>
      <c r="D34" s="4"/>
      <c r="E34" s="5"/>
    </row>
    <row r="35" spans="1:5">
      <c r="A35" s="2">
        <v>0.4236111111111111</v>
      </c>
      <c r="B35" s="24">
        <f t="shared" si="1"/>
        <v>0.34027777777777779</v>
      </c>
      <c r="C35" s="7" t="s">
        <v>31</v>
      </c>
      <c r="D35" s="4" t="s">
        <v>59</v>
      </c>
      <c r="E35" s="5" t="s">
        <v>35</v>
      </c>
    </row>
    <row r="36" spans="1:5">
      <c r="A36" s="2">
        <v>0.52083333333333337</v>
      </c>
      <c r="B36" s="24">
        <f t="shared" si="1"/>
        <v>0.43750000000000006</v>
      </c>
      <c r="C36" s="3" t="s">
        <v>5</v>
      </c>
      <c r="D36" s="4"/>
      <c r="E36" s="5" t="s">
        <v>35</v>
      </c>
    </row>
    <row r="37" spans="1:5">
      <c r="A37" s="6">
        <v>0.54166666666666663</v>
      </c>
      <c r="B37" s="25">
        <f t="shared" si="1"/>
        <v>0.45833333333333331</v>
      </c>
      <c r="C37" s="7" t="s">
        <v>3</v>
      </c>
      <c r="D37" s="4"/>
      <c r="E37" s="5"/>
    </row>
    <row r="38" spans="1:5">
      <c r="A38" s="2">
        <v>0.55208333333333337</v>
      </c>
      <c r="B38" s="24">
        <f t="shared" si="1"/>
        <v>0.46875000000000006</v>
      </c>
      <c r="C38" s="3" t="s">
        <v>6</v>
      </c>
      <c r="D38" s="4"/>
      <c r="E38" s="5" t="s">
        <v>35</v>
      </c>
    </row>
    <row r="39" spans="1:5">
      <c r="A39" s="2">
        <v>0.59027777777777779</v>
      </c>
      <c r="B39" s="24">
        <f t="shared" si="1"/>
        <v>0.50694444444444442</v>
      </c>
      <c r="C39" s="3" t="s">
        <v>7</v>
      </c>
      <c r="D39" s="4"/>
      <c r="E39" s="5" t="s">
        <v>35</v>
      </c>
    </row>
    <row r="40" spans="1:5">
      <c r="A40" s="2">
        <v>0.62847222222222221</v>
      </c>
      <c r="B40" s="24">
        <f t="shared" si="1"/>
        <v>0.54513888888888884</v>
      </c>
      <c r="C40" s="3" t="s">
        <v>8</v>
      </c>
      <c r="D40" s="4"/>
      <c r="E40" s="5" t="s">
        <v>35</v>
      </c>
    </row>
    <row r="41" spans="1:5">
      <c r="A41" s="6">
        <v>0.66666666666666663</v>
      </c>
      <c r="B41" s="25">
        <f t="shared" si="1"/>
        <v>0.58333333333333326</v>
      </c>
      <c r="C41" s="7" t="s">
        <v>3</v>
      </c>
      <c r="D41" s="4"/>
      <c r="E41" s="5"/>
    </row>
    <row r="42" spans="1:5">
      <c r="A42" s="2">
        <v>0.67708333333333337</v>
      </c>
      <c r="B42" s="24">
        <f t="shared" si="1"/>
        <v>0.59375</v>
      </c>
      <c r="C42" s="3" t="s">
        <v>9</v>
      </c>
      <c r="D42" s="4"/>
      <c r="E42" s="5" t="s">
        <v>35</v>
      </c>
    </row>
    <row r="43" spans="1:5">
      <c r="A43" s="6">
        <v>0.75</v>
      </c>
      <c r="B43" s="25">
        <f t="shared" si="1"/>
        <v>0.66666666666666663</v>
      </c>
      <c r="C43" s="7" t="s">
        <v>10</v>
      </c>
      <c r="D43" s="4"/>
      <c r="E43" s="5"/>
    </row>
    <row r="44" spans="1:5">
      <c r="A44" s="2">
        <v>0.76388888888888884</v>
      </c>
      <c r="B44" s="24">
        <f t="shared" si="1"/>
        <v>0.68055555555555547</v>
      </c>
      <c r="C44" s="3" t="s">
        <v>9</v>
      </c>
      <c r="D44" s="4"/>
      <c r="E44" s="5" t="s">
        <v>35</v>
      </c>
    </row>
    <row r="45" spans="1:5">
      <c r="A45" s="2">
        <v>0.77777777777777779</v>
      </c>
      <c r="B45" s="24">
        <f t="shared" si="1"/>
        <v>0.69444444444444442</v>
      </c>
      <c r="C45" s="3" t="s">
        <v>11</v>
      </c>
      <c r="D45" s="4"/>
      <c r="E45" s="5" t="s">
        <v>35</v>
      </c>
    </row>
    <row r="46" spans="1:5" ht="42">
      <c r="A46" s="2">
        <v>0.85416666666666663</v>
      </c>
      <c r="B46" s="24">
        <f t="shared" si="1"/>
        <v>0.77083333333333326</v>
      </c>
      <c r="C46" s="16" t="s">
        <v>41</v>
      </c>
      <c r="D46" s="4"/>
      <c r="E46" s="5" t="s">
        <v>35</v>
      </c>
    </row>
    <row r="47" spans="1:5">
      <c r="A47" s="2">
        <v>0.92361111111111116</v>
      </c>
      <c r="B47" s="24">
        <f t="shared" si="1"/>
        <v>0.84027777777777779</v>
      </c>
      <c r="C47" s="3" t="s">
        <v>29</v>
      </c>
      <c r="D47" s="4"/>
      <c r="E47" s="5" t="s">
        <v>35</v>
      </c>
    </row>
    <row r="48" spans="1:5">
      <c r="A48" s="2">
        <v>0.98263888888888884</v>
      </c>
      <c r="B48" s="24">
        <f t="shared" si="1"/>
        <v>0.89930555555555547</v>
      </c>
      <c r="C48" s="3" t="s">
        <v>12</v>
      </c>
      <c r="D48" s="4"/>
      <c r="E48" s="5" t="s">
        <v>35</v>
      </c>
    </row>
    <row r="49" spans="1:5">
      <c r="A49" s="26">
        <v>1.0104166666666667</v>
      </c>
      <c r="B49" s="27">
        <f t="shared" si="1"/>
        <v>0.92708333333333337</v>
      </c>
      <c r="C49" s="3" t="s">
        <v>2</v>
      </c>
      <c r="D49" s="4"/>
      <c r="E49" s="5" t="s">
        <v>35</v>
      </c>
    </row>
    <row r="50" spans="1:5" ht="28">
      <c r="A50" s="26">
        <v>1.0277777777777777</v>
      </c>
      <c r="B50" s="27">
        <f t="shared" si="1"/>
        <v>0.94444444444444431</v>
      </c>
      <c r="C50" s="7" t="s">
        <v>73</v>
      </c>
      <c r="D50" s="4" t="s">
        <v>59</v>
      </c>
      <c r="E50" s="5" t="s">
        <v>35</v>
      </c>
    </row>
    <row r="51" spans="1:5" ht="14" customHeight="1">
      <c r="A51" s="45">
        <v>1.1666666666666667</v>
      </c>
      <c r="B51" s="45">
        <f t="shared" si="1"/>
        <v>1.0833333333333335</v>
      </c>
      <c r="C51" s="48" t="s">
        <v>74</v>
      </c>
      <c r="D51" s="59"/>
      <c r="E51" s="59"/>
    </row>
    <row r="52" spans="1:5">
      <c r="A52" s="46"/>
      <c r="B52" s="46"/>
      <c r="C52" s="49"/>
      <c r="D52" s="60"/>
      <c r="E52" s="60"/>
    </row>
    <row r="53" spans="1:5">
      <c r="A53" s="47"/>
      <c r="B53" s="47"/>
      <c r="C53" s="50"/>
      <c r="D53" s="61"/>
      <c r="E53" s="61"/>
    </row>
    <row r="54" spans="1:5">
      <c r="A54" s="58"/>
      <c r="B54" s="58"/>
      <c r="C54" s="58"/>
      <c r="D54" s="58"/>
      <c r="E54" s="58"/>
    </row>
    <row r="55" spans="1:5">
      <c r="A55" s="57" t="s">
        <v>27</v>
      </c>
      <c r="B55" s="57"/>
      <c r="C55" s="57"/>
      <c r="D55" s="57"/>
      <c r="E55" s="57"/>
    </row>
    <row r="56" spans="1:5">
      <c r="A56" s="45">
        <v>1.2083333333333333</v>
      </c>
      <c r="B56" s="45">
        <f t="shared" ref="B56" si="2">A56-C$2</f>
        <v>1.125</v>
      </c>
      <c r="C56" s="48" t="s">
        <v>74</v>
      </c>
      <c r="D56" s="51"/>
      <c r="E56" s="54"/>
    </row>
    <row r="57" spans="1:5">
      <c r="A57" s="46"/>
      <c r="B57" s="46"/>
      <c r="C57" s="49"/>
      <c r="D57" s="52"/>
      <c r="E57" s="55"/>
    </row>
    <row r="58" spans="1:5">
      <c r="A58" s="46"/>
      <c r="B58" s="46"/>
      <c r="C58" s="49"/>
      <c r="D58" s="52"/>
      <c r="E58" s="55"/>
    </row>
    <row r="59" spans="1:5">
      <c r="A59" s="46"/>
      <c r="B59" s="46"/>
      <c r="C59" s="49"/>
      <c r="D59" s="52"/>
      <c r="E59" s="55"/>
    </row>
    <row r="60" spans="1:5">
      <c r="A60" s="47"/>
      <c r="B60" s="47"/>
      <c r="C60" s="50"/>
      <c r="D60" s="53"/>
      <c r="E60" s="56"/>
    </row>
    <row r="61" spans="1:5">
      <c r="A61" s="26">
        <v>0.5</v>
      </c>
      <c r="B61" s="27">
        <f t="shared" ref="B61:B75" si="3">A61-C$2</f>
        <v>0.41666666666666669</v>
      </c>
      <c r="C61" s="3" t="s">
        <v>5</v>
      </c>
      <c r="D61" s="4"/>
      <c r="E61" s="5" t="s">
        <v>35</v>
      </c>
    </row>
    <row r="62" spans="1:5">
      <c r="A62" s="6">
        <v>0.54166666666666663</v>
      </c>
      <c r="B62" s="25">
        <f t="shared" si="3"/>
        <v>0.45833333333333331</v>
      </c>
      <c r="C62" s="7" t="s">
        <v>3</v>
      </c>
      <c r="D62" s="4"/>
      <c r="E62" s="5"/>
    </row>
    <row r="63" spans="1:5">
      <c r="A63" s="2">
        <v>0.55208333333333337</v>
      </c>
      <c r="B63" s="24">
        <f t="shared" si="3"/>
        <v>0.46875000000000006</v>
      </c>
      <c r="C63" s="3" t="s">
        <v>6</v>
      </c>
      <c r="D63" s="4"/>
      <c r="E63" s="5" t="s">
        <v>35</v>
      </c>
    </row>
    <row r="64" spans="1:5">
      <c r="A64" s="2">
        <v>0.59027777777777779</v>
      </c>
      <c r="B64" s="24">
        <f t="shared" si="3"/>
        <v>0.50694444444444442</v>
      </c>
      <c r="C64" s="3" t="s">
        <v>7</v>
      </c>
      <c r="D64" s="4"/>
      <c r="E64" s="5" t="s">
        <v>35</v>
      </c>
    </row>
    <row r="65" spans="1:5">
      <c r="A65" s="2">
        <v>0.62847222222222221</v>
      </c>
      <c r="B65" s="24">
        <f t="shared" si="3"/>
        <v>0.54513888888888884</v>
      </c>
      <c r="C65" s="3" t="s">
        <v>8</v>
      </c>
      <c r="D65" s="4"/>
      <c r="E65" s="5" t="s">
        <v>35</v>
      </c>
    </row>
    <row r="66" spans="1:5">
      <c r="A66" s="6">
        <v>0.66666666666666663</v>
      </c>
      <c r="B66" s="25">
        <f t="shared" si="3"/>
        <v>0.58333333333333326</v>
      </c>
      <c r="C66" s="7" t="s">
        <v>3</v>
      </c>
      <c r="D66" s="4"/>
      <c r="E66" s="5"/>
    </row>
    <row r="67" spans="1:5">
      <c r="A67" s="2">
        <v>0.67708333333333337</v>
      </c>
      <c r="B67" s="24">
        <f t="shared" si="3"/>
        <v>0.59375</v>
      </c>
      <c r="C67" s="3" t="s">
        <v>9</v>
      </c>
      <c r="D67" s="4"/>
      <c r="E67" s="5" t="s">
        <v>35</v>
      </c>
    </row>
    <row r="68" spans="1:5">
      <c r="A68" s="6">
        <v>0.75</v>
      </c>
      <c r="B68" s="25">
        <f t="shared" si="3"/>
        <v>0.66666666666666663</v>
      </c>
      <c r="C68" s="7" t="s">
        <v>10</v>
      </c>
      <c r="D68" s="4"/>
      <c r="E68" s="5"/>
    </row>
    <row r="69" spans="1:5">
      <c r="A69" s="2">
        <v>0.76388888888888884</v>
      </c>
      <c r="B69" s="24">
        <f t="shared" si="3"/>
        <v>0.68055555555555547</v>
      </c>
      <c r="C69" s="3" t="s">
        <v>9</v>
      </c>
      <c r="D69" s="4"/>
      <c r="E69" s="5" t="s">
        <v>35</v>
      </c>
    </row>
    <row r="70" spans="1:5">
      <c r="A70" s="2">
        <v>0.77777777777777779</v>
      </c>
      <c r="B70" s="24">
        <f t="shared" si="3"/>
        <v>0.69444444444444442</v>
      </c>
      <c r="C70" s="3" t="s">
        <v>11</v>
      </c>
      <c r="D70" s="4"/>
      <c r="E70" s="5" t="s">
        <v>35</v>
      </c>
    </row>
    <row r="71" spans="1:5" ht="42">
      <c r="A71" s="2">
        <v>0.85416666666666663</v>
      </c>
      <c r="B71" s="24">
        <f t="shared" si="3"/>
        <v>0.77083333333333326</v>
      </c>
      <c r="C71" s="17" t="s">
        <v>42</v>
      </c>
      <c r="D71" s="4" t="s">
        <v>59</v>
      </c>
      <c r="E71" s="5" t="s">
        <v>35</v>
      </c>
    </row>
    <row r="72" spans="1:5">
      <c r="A72" s="2">
        <v>0.92708333333333337</v>
      </c>
      <c r="B72" s="24">
        <f t="shared" si="3"/>
        <v>0.84375</v>
      </c>
      <c r="C72" s="3" t="s">
        <v>29</v>
      </c>
      <c r="D72" s="4"/>
      <c r="E72" s="5" t="s">
        <v>35</v>
      </c>
    </row>
    <row r="73" spans="1:5">
      <c r="A73" s="2">
        <v>0.98958333333333337</v>
      </c>
      <c r="B73" s="24">
        <f t="shared" si="3"/>
        <v>0.90625</v>
      </c>
      <c r="C73" s="3" t="s">
        <v>12</v>
      </c>
      <c r="D73" s="4"/>
      <c r="E73" s="5" t="s">
        <v>35</v>
      </c>
    </row>
    <row r="74" spans="1:5">
      <c r="A74" s="26">
        <v>1.0138888888888888</v>
      </c>
      <c r="B74" s="27">
        <f t="shared" si="3"/>
        <v>0.93055555555555547</v>
      </c>
      <c r="C74" s="3" t="s">
        <v>2</v>
      </c>
      <c r="D74" s="4"/>
      <c r="E74" s="5" t="s">
        <v>35</v>
      </c>
    </row>
    <row r="75" spans="1:5">
      <c r="A75" s="28">
        <v>1.03125</v>
      </c>
      <c r="B75" s="29">
        <f t="shared" si="3"/>
        <v>0.94791666666666663</v>
      </c>
      <c r="C75" s="7" t="s">
        <v>13</v>
      </c>
      <c r="D75" s="4"/>
      <c r="E75" s="5" t="s">
        <v>36</v>
      </c>
    </row>
    <row r="76" spans="1:5">
      <c r="A76" s="30">
        <v>1.0451388888888888</v>
      </c>
      <c r="B76" s="33">
        <f>A76-C$2</f>
        <v>0.96180555555555547</v>
      </c>
      <c r="C76" s="36" t="s">
        <v>75</v>
      </c>
      <c r="D76" s="39" t="s">
        <v>59</v>
      </c>
      <c r="E76" s="42" t="s">
        <v>35</v>
      </c>
    </row>
    <row r="77" spans="1:5">
      <c r="A77" s="31"/>
      <c r="B77" s="34"/>
      <c r="C77" s="37"/>
      <c r="D77" s="40"/>
      <c r="E77" s="43"/>
    </row>
    <row r="78" spans="1:5">
      <c r="A78" s="32"/>
      <c r="B78" s="35"/>
      <c r="C78" s="38"/>
      <c r="D78" s="41"/>
      <c r="E78" s="44"/>
    </row>
    <row r="79" spans="1:5">
      <c r="A79" s="58"/>
      <c r="B79" s="58"/>
      <c r="C79" s="58"/>
      <c r="D79" s="58"/>
      <c r="E79" s="58"/>
    </row>
    <row r="80" spans="1:5">
      <c r="A80" s="57" t="s">
        <v>22</v>
      </c>
      <c r="B80" s="57"/>
      <c r="C80" s="57"/>
      <c r="D80" s="57"/>
      <c r="E80" s="57"/>
    </row>
    <row r="81" spans="1:5" ht="28">
      <c r="A81" s="2">
        <v>1.2083333333333333</v>
      </c>
      <c r="B81" s="24">
        <f t="shared" ref="B81:B103" si="4">A81-C$2</f>
        <v>1.125</v>
      </c>
      <c r="C81" s="7" t="s">
        <v>57</v>
      </c>
      <c r="D81" s="4" t="s">
        <v>59</v>
      </c>
      <c r="E81" s="5" t="s">
        <v>35</v>
      </c>
    </row>
    <row r="82" spans="1:5">
      <c r="A82" s="6">
        <v>1.25</v>
      </c>
      <c r="B82" s="25">
        <f t="shared" si="4"/>
        <v>1.1666666666666667</v>
      </c>
      <c r="C82" s="7" t="s">
        <v>3</v>
      </c>
      <c r="D82" s="4"/>
      <c r="E82" s="5"/>
    </row>
    <row r="83" spans="1:5">
      <c r="A83" s="2">
        <v>1.2604166666666667</v>
      </c>
      <c r="B83" s="24">
        <f t="shared" si="4"/>
        <v>1.1770833333333335</v>
      </c>
      <c r="C83" s="7" t="s">
        <v>32</v>
      </c>
      <c r="D83" s="4" t="s">
        <v>59</v>
      </c>
      <c r="E83" s="5" t="s">
        <v>35</v>
      </c>
    </row>
    <row r="84" spans="1:5">
      <c r="A84" s="6">
        <v>0.41666666666666669</v>
      </c>
      <c r="B84" s="25">
        <f t="shared" si="4"/>
        <v>0.33333333333333337</v>
      </c>
      <c r="C84" s="7" t="s">
        <v>3</v>
      </c>
      <c r="D84" s="4"/>
      <c r="E84" s="5"/>
    </row>
    <row r="85" spans="1:5">
      <c r="A85" s="2">
        <v>0.4236111111111111</v>
      </c>
      <c r="B85" s="24">
        <f t="shared" si="4"/>
        <v>0.34027777777777779</v>
      </c>
      <c r="C85" s="7" t="s">
        <v>33</v>
      </c>
      <c r="D85" s="4" t="s">
        <v>59</v>
      </c>
      <c r="E85" s="5" t="s">
        <v>35</v>
      </c>
    </row>
    <row r="86" spans="1:5">
      <c r="A86" s="2">
        <v>0.52083333333333337</v>
      </c>
      <c r="B86" s="24">
        <f t="shared" si="4"/>
        <v>0.43750000000000006</v>
      </c>
      <c r="C86" s="3" t="s">
        <v>5</v>
      </c>
      <c r="D86" s="4"/>
      <c r="E86" s="5" t="s">
        <v>35</v>
      </c>
    </row>
    <row r="87" spans="1:5">
      <c r="A87" s="6">
        <v>0.54166666666666663</v>
      </c>
      <c r="B87" s="25">
        <f t="shared" si="4"/>
        <v>0.45833333333333331</v>
      </c>
      <c r="C87" s="7" t="s">
        <v>3</v>
      </c>
      <c r="D87" s="4"/>
      <c r="E87" s="5"/>
    </row>
    <row r="88" spans="1:5">
      <c r="A88" s="2">
        <v>0.55208333333333337</v>
      </c>
      <c r="B88" s="24">
        <f t="shared" si="4"/>
        <v>0.46875000000000006</v>
      </c>
      <c r="C88" s="3" t="s">
        <v>6</v>
      </c>
      <c r="D88" s="4"/>
      <c r="E88" s="5" t="s">
        <v>35</v>
      </c>
    </row>
    <row r="89" spans="1:5">
      <c r="A89" s="2">
        <v>0.59027777777777779</v>
      </c>
      <c r="B89" s="24">
        <f t="shared" si="4"/>
        <v>0.50694444444444442</v>
      </c>
      <c r="C89" s="3" t="s">
        <v>7</v>
      </c>
      <c r="D89" s="4"/>
      <c r="E89" s="5" t="s">
        <v>35</v>
      </c>
    </row>
    <row r="90" spans="1:5">
      <c r="A90" s="2">
        <v>0.62847222222222221</v>
      </c>
      <c r="B90" s="24">
        <f t="shared" si="4"/>
        <v>0.54513888888888884</v>
      </c>
      <c r="C90" s="3" t="s">
        <v>8</v>
      </c>
      <c r="D90" s="4"/>
      <c r="E90" s="5" t="s">
        <v>35</v>
      </c>
    </row>
    <row r="91" spans="1:5">
      <c r="A91" s="6">
        <v>0.66666666666666663</v>
      </c>
      <c r="B91" s="25">
        <f t="shared" si="4"/>
        <v>0.58333333333333326</v>
      </c>
      <c r="C91" s="7" t="s">
        <v>3</v>
      </c>
      <c r="D91" s="4"/>
      <c r="E91" s="5"/>
    </row>
    <row r="92" spans="1:5">
      <c r="A92" s="2">
        <v>0.67708333333333337</v>
      </c>
      <c r="B92" s="24">
        <f t="shared" si="4"/>
        <v>0.59375</v>
      </c>
      <c r="C92" s="3" t="s">
        <v>14</v>
      </c>
      <c r="D92" s="4"/>
      <c r="E92" s="5" t="s">
        <v>35</v>
      </c>
    </row>
    <row r="93" spans="1:5">
      <c r="A93" s="2">
        <v>0.6875</v>
      </c>
      <c r="B93" s="24">
        <f t="shared" si="4"/>
        <v>0.60416666666666663</v>
      </c>
      <c r="C93" s="3" t="s">
        <v>9</v>
      </c>
      <c r="D93" s="4"/>
      <c r="E93" s="5" t="s">
        <v>35</v>
      </c>
    </row>
    <row r="94" spans="1:5">
      <c r="A94" s="6">
        <v>0.75</v>
      </c>
      <c r="B94" s="25">
        <f t="shared" si="4"/>
        <v>0.66666666666666663</v>
      </c>
      <c r="C94" s="7" t="s">
        <v>10</v>
      </c>
      <c r="D94" s="4"/>
      <c r="E94" s="5"/>
    </row>
    <row r="95" spans="1:5">
      <c r="A95" s="2">
        <v>0.76388888888888884</v>
      </c>
      <c r="B95" s="24">
        <f t="shared" si="4"/>
        <v>0.68055555555555547</v>
      </c>
      <c r="C95" s="3" t="s">
        <v>9</v>
      </c>
      <c r="D95" s="4"/>
      <c r="E95" s="5" t="s">
        <v>35</v>
      </c>
    </row>
    <row r="96" spans="1:5">
      <c r="A96" s="2">
        <v>0.77777777777777779</v>
      </c>
      <c r="B96" s="24">
        <f t="shared" si="4"/>
        <v>0.69444444444444442</v>
      </c>
      <c r="C96" s="3" t="s">
        <v>11</v>
      </c>
      <c r="D96" s="4"/>
      <c r="E96" s="5" t="s">
        <v>35</v>
      </c>
    </row>
    <row r="97" spans="1:5" ht="42">
      <c r="A97" s="2">
        <v>0.85416666666666663</v>
      </c>
      <c r="B97" s="24">
        <f t="shared" si="4"/>
        <v>0.77083333333333326</v>
      </c>
      <c r="C97" s="17" t="s">
        <v>43</v>
      </c>
      <c r="D97" s="4" t="s">
        <v>59</v>
      </c>
      <c r="E97" s="5" t="s">
        <v>35</v>
      </c>
    </row>
    <row r="98" spans="1:5">
      <c r="A98" s="2">
        <v>0.92708333333333337</v>
      </c>
      <c r="B98" s="24">
        <f t="shared" si="4"/>
        <v>0.84375</v>
      </c>
      <c r="C98" s="3" t="s">
        <v>29</v>
      </c>
      <c r="D98" s="4"/>
      <c r="E98" s="5" t="s">
        <v>35</v>
      </c>
    </row>
    <row r="99" spans="1:5">
      <c r="A99" s="2">
        <v>0.98611111111111116</v>
      </c>
      <c r="B99" s="24">
        <f t="shared" si="4"/>
        <v>0.90277777777777779</v>
      </c>
      <c r="C99" s="3" t="s">
        <v>12</v>
      </c>
      <c r="D99" s="4"/>
      <c r="E99" s="5" t="s">
        <v>35</v>
      </c>
    </row>
    <row r="100" spans="1:5">
      <c r="A100" s="2">
        <v>1.0138888888888888</v>
      </c>
      <c r="B100" s="24">
        <f t="shared" si="4"/>
        <v>0.93055555555555547</v>
      </c>
      <c r="C100" s="3" t="s">
        <v>2</v>
      </c>
      <c r="D100" s="4"/>
      <c r="E100" s="5" t="s">
        <v>35</v>
      </c>
    </row>
    <row r="101" spans="1:5">
      <c r="A101" s="6">
        <v>1.0486111111111112</v>
      </c>
      <c r="B101" s="25">
        <f t="shared" si="4"/>
        <v>0.96527777777777779</v>
      </c>
      <c r="C101" s="7" t="s">
        <v>13</v>
      </c>
      <c r="D101" s="4"/>
      <c r="E101" s="5" t="s">
        <v>36</v>
      </c>
    </row>
    <row r="102" spans="1:5" ht="28">
      <c r="A102" s="2">
        <v>1.0868055555555556</v>
      </c>
      <c r="B102" s="24">
        <f t="shared" si="4"/>
        <v>1.0034722222222223</v>
      </c>
      <c r="C102" s="16" t="s">
        <v>44</v>
      </c>
      <c r="D102" s="4" t="s">
        <v>59</v>
      </c>
      <c r="E102" s="5" t="s">
        <v>35</v>
      </c>
    </row>
    <row r="103" spans="1:5" ht="42">
      <c r="A103" s="2">
        <v>1.1458333333333333</v>
      </c>
      <c r="B103" s="24">
        <f t="shared" si="4"/>
        <v>1.0625</v>
      </c>
      <c r="C103" s="17" t="s">
        <v>45</v>
      </c>
      <c r="D103" s="4" t="s">
        <v>59</v>
      </c>
      <c r="E103" s="5" t="s">
        <v>35</v>
      </c>
    </row>
    <row r="104" spans="1:5">
      <c r="A104" s="58"/>
      <c r="B104" s="58"/>
      <c r="C104" s="58"/>
      <c r="D104" s="58"/>
      <c r="E104" s="58"/>
    </row>
    <row r="105" spans="1:5">
      <c r="A105" s="57" t="s">
        <v>23</v>
      </c>
      <c r="B105" s="57"/>
      <c r="C105" s="57"/>
      <c r="D105" s="57"/>
      <c r="E105" s="57"/>
    </row>
    <row r="106" spans="1:5" ht="42">
      <c r="A106" s="2">
        <v>1.2083333333333333</v>
      </c>
      <c r="B106" s="24">
        <f t="shared" ref="B106:B131" si="5">A106-C$2</f>
        <v>1.125</v>
      </c>
      <c r="C106" s="17" t="s">
        <v>45</v>
      </c>
      <c r="D106" s="4" t="s">
        <v>59</v>
      </c>
      <c r="E106" s="5" t="s">
        <v>35</v>
      </c>
    </row>
    <row r="107" spans="1:5">
      <c r="A107" s="2">
        <v>1.2152777777777777</v>
      </c>
      <c r="B107" s="24">
        <f t="shared" si="5"/>
        <v>1.1319444444444444</v>
      </c>
      <c r="C107" s="3" t="s">
        <v>2</v>
      </c>
      <c r="D107" s="4"/>
      <c r="E107" s="5" t="s">
        <v>35</v>
      </c>
    </row>
    <row r="108" spans="1:5">
      <c r="A108" s="6">
        <v>1.25</v>
      </c>
      <c r="B108" s="25">
        <f t="shared" si="5"/>
        <v>1.1666666666666667</v>
      </c>
      <c r="C108" s="7" t="s">
        <v>3</v>
      </c>
      <c r="D108" s="4"/>
      <c r="E108" s="5"/>
    </row>
    <row r="109" spans="1:5">
      <c r="A109" s="2">
        <v>1.2604166666666667</v>
      </c>
      <c r="B109" s="24">
        <f t="shared" si="5"/>
        <v>1.1770833333333335</v>
      </c>
      <c r="C109" s="3" t="s">
        <v>11</v>
      </c>
      <c r="D109" s="4"/>
      <c r="E109" s="5" t="s">
        <v>35</v>
      </c>
    </row>
    <row r="110" spans="1:5">
      <c r="A110" s="2">
        <v>0.3298611111111111</v>
      </c>
      <c r="B110" s="24">
        <f t="shared" si="5"/>
        <v>0.24652777777777779</v>
      </c>
      <c r="C110" s="3" t="s">
        <v>7</v>
      </c>
      <c r="D110" s="4"/>
      <c r="E110" s="5" t="s">
        <v>35</v>
      </c>
    </row>
    <row r="111" spans="1:5">
      <c r="A111" s="2">
        <v>0.37847222222222221</v>
      </c>
      <c r="B111" s="24">
        <f t="shared" si="5"/>
        <v>0.2951388888888889</v>
      </c>
      <c r="C111" s="3" t="s">
        <v>8</v>
      </c>
      <c r="D111" s="4"/>
      <c r="E111" s="5" t="s">
        <v>35</v>
      </c>
    </row>
    <row r="112" spans="1:5">
      <c r="A112" s="6">
        <v>0.41666666666666669</v>
      </c>
      <c r="B112" s="25">
        <f t="shared" si="5"/>
        <v>0.33333333333333337</v>
      </c>
      <c r="C112" s="7" t="s">
        <v>3</v>
      </c>
      <c r="D112" s="4"/>
      <c r="E112" s="5"/>
    </row>
    <row r="113" spans="1:5">
      <c r="A113" s="2">
        <v>0.4236111111111111</v>
      </c>
      <c r="B113" s="24">
        <f t="shared" si="5"/>
        <v>0.34027777777777779</v>
      </c>
      <c r="C113" s="3" t="s">
        <v>8</v>
      </c>
      <c r="D113" s="4"/>
      <c r="E113" s="5" t="s">
        <v>35</v>
      </c>
    </row>
    <row r="114" spans="1:5">
      <c r="A114" s="2">
        <v>0.4826388888888889</v>
      </c>
      <c r="B114" s="24">
        <f t="shared" si="5"/>
        <v>0.39930555555555558</v>
      </c>
      <c r="C114" s="3" t="s">
        <v>7</v>
      </c>
      <c r="D114" s="4"/>
      <c r="E114" s="5" t="s">
        <v>35</v>
      </c>
    </row>
    <row r="115" spans="1:5">
      <c r="A115" s="2">
        <v>0.52083333333333337</v>
      </c>
      <c r="B115" s="24">
        <f t="shared" si="5"/>
        <v>0.43750000000000006</v>
      </c>
      <c r="C115" s="3" t="s">
        <v>5</v>
      </c>
      <c r="D115" s="4"/>
      <c r="E115" s="5" t="s">
        <v>35</v>
      </c>
    </row>
    <row r="116" spans="1:5">
      <c r="A116" s="6">
        <v>0.54166666666666663</v>
      </c>
      <c r="B116" s="25">
        <f t="shared" si="5"/>
        <v>0.45833333333333331</v>
      </c>
      <c r="C116" s="7" t="s">
        <v>3</v>
      </c>
      <c r="D116" s="4"/>
      <c r="E116" s="5"/>
    </row>
    <row r="117" spans="1:5">
      <c r="A117" s="2">
        <v>0.55208333333333337</v>
      </c>
      <c r="B117" s="24">
        <f t="shared" si="5"/>
        <v>0.46875000000000006</v>
      </c>
      <c r="C117" s="3" t="s">
        <v>6</v>
      </c>
      <c r="D117" s="4"/>
      <c r="E117" s="5" t="s">
        <v>35</v>
      </c>
    </row>
    <row r="118" spans="1:5">
      <c r="A118" s="2">
        <v>0.59027777777777779</v>
      </c>
      <c r="B118" s="24">
        <f t="shared" si="5"/>
        <v>0.50694444444444442</v>
      </c>
      <c r="C118" s="3" t="s">
        <v>7</v>
      </c>
      <c r="D118" s="4"/>
      <c r="E118" s="5" t="s">
        <v>35</v>
      </c>
    </row>
    <row r="119" spans="1:5">
      <c r="A119" s="2">
        <v>0.62847222222222221</v>
      </c>
      <c r="B119" s="24">
        <f t="shared" si="5"/>
        <v>0.54513888888888884</v>
      </c>
      <c r="C119" s="3" t="s">
        <v>8</v>
      </c>
      <c r="D119" s="4"/>
      <c r="E119" s="5" t="s">
        <v>35</v>
      </c>
    </row>
    <row r="120" spans="1:5">
      <c r="A120" s="6">
        <v>0.66666666666666663</v>
      </c>
      <c r="B120" s="25">
        <f t="shared" si="5"/>
        <v>0.58333333333333326</v>
      </c>
      <c r="C120" s="7" t="s">
        <v>3</v>
      </c>
      <c r="D120" s="4"/>
      <c r="E120" s="5"/>
    </row>
    <row r="121" spans="1:5">
      <c r="A121" s="2">
        <v>0.67708333333333337</v>
      </c>
      <c r="B121" s="24">
        <f t="shared" si="5"/>
        <v>0.59375</v>
      </c>
      <c r="C121" s="3" t="s">
        <v>14</v>
      </c>
      <c r="D121" s="4"/>
      <c r="E121" s="5" t="s">
        <v>35</v>
      </c>
    </row>
    <row r="122" spans="1:5">
      <c r="A122" s="2">
        <v>0.6875</v>
      </c>
      <c r="B122" s="24">
        <f t="shared" si="5"/>
        <v>0.60416666666666663</v>
      </c>
      <c r="C122" s="3" t="s">
        <v>9</v>
      </c>
      <c r="D122" s="4"/>
      <c r="E122" s="5" t="s">
        <v>35</v>
      </c>
    </row>
    <row r="123" spans="1:5">
      <c r="A123" s="6">
        <v>0.75</v>
      </c>
      <c r="B123" s="25">
        <f t="shared" si="5"/>
        <v>0.66666666666666663</v>
      </c>
      <c r="C123" s="7" t="s">
        <v>10</v>
      </c>
      <c r="D123" s="4"/>
      <c r="E123" s="5"/>
    </row>
    <row r="124" spans="1:5">
      <c r="A124" s="2">
        <v>0.76388888888888884</v>
      </c>
      <c r="B124" s="24">
        <f t="shared" si="5"/>
        <v>0.68055555555555547</v>
      </c>
      <c r="C124" s="3" t="s">
        <v>9</v>
      </c>
      <c r="D124" s="4"/>
      <c r="E124" s="5" t="s">
        <v>35</v>
      </c>
    </row>
    <row r="125" spans="1:5">
      <c r="A125" s="2">
        <v>0.77777777777777779</v>
      </c>
      <c r="B125" s="24">
        <f t="shared" si="5"/>
        <v>0.69444444444444442</v>
      </c>
      <c r="C125" s="3" t="s">
        <v>11</v>
      </c>
      <c r="D125" s="4"/>
      <c r="E125" s="5" t="s">
        <v>35</v>
      </c>
    </row>
    <row r="126" spans="1:5" ht="42">
      <c r="A126" s="2">
        <v>0.81944444444444442</v>
      </c>
      <c r="B126" s="24">
        <f t="shared" si="5"/>
        <v>0.73611111111111105</v>
      </c>
      <c r="C126" s="17" t="s">
        <v>46</v>
      </c>
      <c r="D126" s="4" t="s">
        <v>59</v>
      </c>
      <c r="E126" s="5" t="s">
        <v>35</v>
      </c>
    </row>
    <row r="127" spans="1:5" ht="42">
      <c r="A127" s="2">
        <v>0.9375</v>
      </c>
      <c r="B127" s="24">
        <f t="shared" si="5"/>
        <v>0.85416666666666663</v>
      </c>
      <c r="C127" s="17" t="s">
        <v>47</v>
      </c>
      <c r="D127" s="4" t="s">
        <v>59</v>
      </c>
      <c r="E127" s="5" t="s">
        <v>35</v>
      </c>
    </row>
    <row r="128" spans="1:5" ht="42">
      <c r="A128" s="2">
        <v>1.0416666666666667</v>
      </c>
      <c r="B128" s="24">
        <f t="shared" si="5"/>
        <v>0.95833333333333337</v>
      </c>
      <c r="C128" s="17" t="s">
        <v>42</v>
      </c>
      <c r="D128" s="4" t="s">
        <v>59</v>
      </c>
      <c r="E128" s="5" t="s">
        <v>35</v>
      </c>
    </row>
    <row r="129" spans="1:5">
      <c r="A129" s="2">
        <v>1.1041666666666667</v>
      </c>
      <c r="B129" s="24">
        <f t="shared" si="5"/>
        <v>1.0208333333333335</v>
      </c>
      <c r="C129" s="3" t="s">
        <v>2</v>
      </c>
      <c r="D129" s="4"/>
      <c r="E129" s="5" t="s">
        <v>35</v>
      </c>
    </row>
    <row r="130" spans="1:5" ht="28">
      <c r="A130" s="2">
        <v>1.15625</v>
      </c>
      <c r="B130" s="24">
        <f t="shared" si="5"/>
        <v>1.0729166666666667</v>
      </c>
      <c r="C130" s="17" t="s">
        <v>48</v>
      </c>
      <c r="D130" s="4" t="s">
        <v>59</v>
      </c>
      <c r="E130" s="5" t="s">
        <v>35</v>
      </c>
    </row>
    <row r="131" spans="1:5">
      <c r="A131" s="2">
        <v>1.2048611111111112</v>
      </c>
      <c r="B131" s="24">
        <f t="shared" si="5"/>
        <v>1.1215277777777779</v>
      </c>
      <c r="C131" s="3" t="s">
        <v>26</v>
      </c>
      <c r="D131" s="4"/>
      <c r="E131" s="5" t="s">
        <v>36</v>
      </c>
    </row>
    <row r="132" spans="1:5">
      <c r="A132" s="58"/>
      <c r="B132" s="58"/>
      <c r="C132" s="58"/>
      <c r="D132" s="58"/>
      <c r="E132" s="58"/>
    </row>
    <row r="133" spans="1:5">
      <c r="A133" s="57" t="s">
        <v>24</v>
      </c>
      <c r="B133" s="57"/>
      <c r="C133" s="57"/>
      <c r="D133" s="57"/>
      <c r="E133" s="57"/>
    </row>
    <row r="134" spans="1:5">
      <c r="A134" s="2">
        <v>1.2083333333333333</v>
      </c>
      <c r="B134" s="24">
        <f t="shared" ref="B134:B150" si="6">A134-C$2</f>
        <v>1.125</v>
      </c>
      <c r="C134" s="3" t="s">
        <v>26</v>
      </c>
      <c r="D134" s="4"/>
      <c r="E134" s="5" t="s">
        <v>36</v>
      </c>
    </row>
    <row r="135" spans="1:5">
      <c r="A135" s="2">
        <v>1.2395833333333333</v>
      </c>
      <c r="B135" s="24">
        <f t="shared" si="6"/>
        <v>1.15625</v>
      </c>
      <c r="C135" s="3" t="s">
        <v>15</v>
      </c>
      <c r="D135" s="4"/>
      <c r="E135" s="5" t="s">
        <v>37</v>
      </c>
    </row>
    <row r="136" spans="1:5">
      <c r="A136" s="2">
        <v>1.2569444444444444</v>
      </c>
      <c r="B136" s="24">
        <f t="shared" si="6"/>
        <v>1.1736111111111112</v>
      </c>
      <c r="C136" s="3" t="s">
        <v>26</v>
      </c>
      <c r="D136" s="4"/>
      <c r="E136" s="5" t="s">
        <v>36</v>
      </c>
    </row>
    <row r="137" spans="1:5">
      <c r="A137" s="2">
        <v>0.30208333333333331</v>
      </c>
      <c r="B137" s="24">
        <f t="shared" si="6"/>
        <v>0.21875</v>
      </c>
      <c r="C137" s="3" t="s">
        <v>16</v>
      </c>
      <c r="D137" s="4"/>
      <c r="E137" s="5" t="s">
        <v>35</v>
      </c>
    </row>
    <row r="138" spans="1:5">
      <c r="A138" s="2">
        <v>0.31944444444444442</v>
      </c>
      <c r="B138" s="24">
        <f t="shared" si="6"/>
        <v>0.2361111111111111</v>
      </c>
      <c r="C138" s="3" t="s">
        <v>26</v>
      </c>
      <c r="D138" s="4"/>
      <c r="E138" s="5" t="s">
        <v>36</v>
      </c>
    </row>
    <row r="139" spans="1:5">
      <c r="A139" s="2">
        <v>0.34375</v>
      </c>
      <c r="B139" s="24">
        <f t="shared" si="6"/>
        <v>0.26041666666666669</v>
      </c>
      <c r="C139" s="3" t="s">
        <v>17</v>
      </c>
      <c r="D139" s="4"/>
      <c r="E139" s="5" t="s">
        <v>35</v>
      </c>
    </row>
    <row r="140" spans="1:5" ht="28">
      <c r="A140" s="2">
        <v>0.375</v>
      </c>
      <c r="B140" s="24">
        <f t="shared" si="6"/>
        <v>0.29166666666666669</v>
      </c>
      <c r="C140" s="17" t="s">
        <v>49</v>
      </c>
      <c r="D140" s="4" t="s">
        <v>59</v>
      </c>
      <c r="E140" s="5" t="s">
        <v>35</v>
      </c>
    </row>
    <row r="141" spans="1:5">
      <c r="A141" s="6">
        <v>0.41666666666666669</v>
      </c>
      <c r="B141" s="25">
        <f t="shared" si="6"/>
        <v>0.33333333333333337</v>
      </c>
      <c r="C141" s="7" t="s">
        <v>3</v>
      </c>
      <c r="D141" s="4"/>
      <c r="E141" s="5"/>
    </row>
    <row r="142" spans="1:5">
      <c r="A142" s="2">
        <v>0.4236111111111111</v>
      </c>
      <c r="B142" s="24">
        <f t="shared" si="6"/>
        <v>0.34027777777777779</v>
      </c>
      <c r="C142" s="7" t="s">
        <v>34</v>
      </c>
      <c r="D142" s="4" t="s">
        <v>59</v>
      </c>
      <c r="E142" s="5" t="s">
        <v>35</v>
      </c>
    </row>
    <row r="143" spans="1:5">
      <c r="A143" s="6">
        <v>0.54166666666666663</v>
      </c>
      <c r="B143" s="25">
        <f t="shared" si="6"/>
        <v>0.45833333333333331</v>
      </c>
      <c r="C143" s="7" t="s">
        <v>3</v>
      </c>
      <c r="D143" s="4"/>
      <c r="E143" s="5"/>
    </row>
    <row r="144" spans="1:5">
      <c r="A144" s="2">
        <v>0.55208333333333337</v>
      </c>
      <c r="B144" s="24">
        <f t="shared" si="6"/>
        <v>0.46875000000000006</v>
      </c>
      <c r="C144" s="7" t="s">
        <v>34</v>
      </c>
      <c r="D144" s="4" t="s">
        <v>59</v>
      </c>
      <c r="E144" s="5" t="s">
        <v>35</v>
      </c>
    </row>
    <row r="145" spans="1:5" ht="42">
      <c r="A145" s="2">
        <v>0.70138888888888884</v>
      </c>
      <c r="B145" s="24">
        <f t="shared" si="6"/>
        <v>0.61805555555555547</v>
      </c>
      <c r="C145" s="7" t="s">
        <v>58</v>
      </c>
      <c r="D145" s="4"/>
      <c r="E145" s="5" t="s">
        <v>35</v>
      </c>
    </row>
    <row r="146" spans="1:5">
      <c r="A146" s="6">
        <v>0.75</v>
      </c>
      <c r="B146" s="25">
        <f t="shared" si="6"/>
        <v>0.66666666666666663</v>
      </c>
      <c r="C146" s="7" t="s">
        <v>65</v>
      </c>
      <c r="D146" s="4"/>
      <c r="E146" s="5" t="s">
        <v>35</v>
      </c>
    </row>
    <row r="147" spans="1:5">
      <c r="A147" s="2">
        <v>0.79166666666666663</v>
      </c>
      <c r="B147" s="24">
        <f t="shared" si="6"/>
        <v>0.70833333333333326</v>
      </c>
      <c r="C147" s="7" t="s">
        <v>60</v>
      </c>
      <c r="D147" s="4"/>
      <c r="E147" s="5" t="s">
        <v>35</v>
      </c>
    </row>
    <row r="148" spans="1:5">
      <c r="A148" s="2">
        <v>1.0833333333333333</v>
      </c>
      <c r="B148" s="24">
        <f t="shared" si="6"/>
        <v>0.99999999999999989</v>
      </c>
      <c r="C148" s="3" t="s">
        <v>2</v>
      </c>
      <c r="D148" s="4"/>
      <c r="E148" s="5" t="s">
        <v>35</v>
      </c>
    </row>
    <row r="149" spans="1:5" ht="42">
      <c r="A149" s="2">
        <v>1.1354166666666667</v>
      </c>
      <c r="B149" s="24">
        <f t="shared" si="6"/>
        <v>1.0520833333333335</v>
      </c>
      <c r="C149" s="17" t="s">
        <v>50</v>
      </c>
      <c r="D149" s="4" t="s">
        <v>59</v>
      </c>
      <c r="E149" s="5" t="s">
        <v>35</v>
      </c>
    </row>
    <row r="150" spans="1:5">
      <c r="A150" s="2">
        <v>1.1909722222222223</v>
      </c>
      <c r="B150" s="24">
        <f t="shared" si="6"/>
        <v>1.1076388888888891</v>
      </c>
      <c r="C150" s="3" t="s">
        <v>26</v>
      </c>
      <c r="D150" s="4"/>
      <c r="E150" s="5" t="s">
        <v>36</v>
      </c>
    </row>
    <row r="151" spans="1:5">
      <c r="A151" s="58"/>
      <c r="B151" s="58"/>
      <c r="C151" s="58"/>
      <c r="D151" s="58"/>
      <c r="E151" s="58"/>
    </row>
    <row r="152" spans="1:5">
      <c r="A152" s="57" t="s">
        <v>25</v>
      </c>
      <c r="B152" s="57"/>
      <c r="C152" s="57"/>
      <c r="D152" s="57"/>
      <c r="E152" s="57"/>
    </row>
    <row r="153" spans="1:5">
      <c r="A153" s="2">
        <v>1.2083333333333333</v>
      </c>
      <c r="B153" s="24">
        <f t="shared" ref="B153:B171" si="7">A153-C$2</f>
        <v>1.125</v>
      </c>
      <c r="C153" s="3" t="s">
        <v>26</v>
      </c>
      <c r="D153" s="4"/>
      <c r="E153" s="5" t="s">
        <v>36</v>
      </c>
    </row>
    <row r="154" spans="1:5" ht="42">
      <c r="A154" s="2">
        <v>1.28125</v>
      </c>
      <c r="B154" s="24">
        <f t="shared" si="7"/>
        <v>1.1979166666666667</v>
      </c>
      <c r="C154" s="16" t="s">
        <v>62</v>
      </c>
      <c r="D154" s="18" t="s">
        <v>59</v>
      </c>
      <c r="E154" s="19" t="s">
        <v>35</v>
      </c>
    </row>
    <row r="155" spans="1:5">
      <c r="A155" s="8">
        <v>0.34375</v>
      </c>
      <c r="B155" s="24">
        <f t="shared" si="7"/>
        <v>0.26041666666666669</v>
      </c>
      <c r="C155" s="3" t="s">
        <v>18</v>
      </c>
      <c r="D155" s="4"/>
      <c r="E155" s="5" t="s">
        <v>35</v>
      </c>
    </row>
    <row r="156" spans="1:5">
      <c r="A156" s="8">
        <v>0.36805555555555558</v>
      </c>
      <c r="B156" s="24">
        <f t="shared" si="7"/>
        <v>0.28472222222222227</v>
      </c>
      <c r="C156" s="3" t="s">
        <v>19</v>
      </c>
      <c r="D156" s="4"/>
      <c r="E156" s="5" t="s">
        <v>37</v>
      </c>
    </row>
    <row r="157" spans="1:5" ht="42">
      <c r="A157" s="8">
        <v>0.3888888888888889</v>
      </c>
      <c r="B157" s="24">
        <f t="shared" si="7"/>
        <v>0.30555555555555558</v>
      </c>
      <c r="C157" s="17" t="s">
        <v>43</v>
      </c>
      <c r="D157" s="4" t="s">
        <v>59</v>
      </c>
      <c r="E157" s="5" t="s">
        <v>35</v>
      </c>
    </row>
    <row r="158" spans="1:5">
      <c r="A158" s="9">
        <v>0.41666666666666669</v>
      </c>
      <c r="B158" s="25">
        <f t="shared" si="7"/>
        <v>0.33333333333333337</v>
      </c>
      <c r="C158" s="10" t="s">
        <v>3</v>
      </c>
      <c r="D158" s="4"/>
      <c r="E158" s="5"/>
    </row>
    <row r="159" spans="1:5">
      <c r="A159" s="2">
        <v>0.4236111111111111</v>
      </c>
      <c r="B159" s="24">
        <f t="shared" si="7"/>
        <v>0.34027777777777779</v>
      </c>
      <c r="C159" s="7" t="s">
        <v>28</v>
      </c>
      <c r="D159" s="4" t="s">
        <v>59</v>
      </c>
      <c r="E159" s="5" t="s">
        <v>35</v>
      </c>
    </row>
    <row r="160" spans="1:5" ht="42">
      <c r="A160" s="2">
        <v>0.47222222222222221</v>
      </c>
      <c r="B160" s="24">
        <f t="shared" si="7"/>
        <v>0.3888888888888889</v>
      </c>
      <c r="C160" s="17" t="s">
        <v>46</v>
      </c>
      <c r="D160" s="4" t="s">
        <v>59</v>
      </c>
      <c r="E160" s="5" t="s">
        <v>35</v>
      </c>
    </row>
    <row r="161" spans="1:5">
      <c r="A161" s="6">
        <v>0.54166666666666663</v>
      </c>
      <c r="B161" s="25">
        <f t="shared" si="7"/>
        <v>0.45833333333333331</v>
      </c>
      <c r="C161" s="7" t="s">
        <v>3</v>
      </c>
      <c r="D161" s="4"/>
      <c r="E161" s="5"/>
    </row>
    <row r="162" spans="1:5">
      <c r="A162" s="2">
        <v>0.55208333333333337</v>
      </c>
      <c r="B162" s="24">
        <f t="shared" si="7"/>
        <v>0.46875000000000006</v>
      </c>
      <c r="C162" s="16" t="s">
        <v>63</v>
      </c>
      <c r="D162" s="4" t="s">
        <v>59</v>
      </c>
      <c r="E162" s="5" t="s">
        <v>35</v>
      </c>
    </row>
    <row r="163" spans="1:5" ht="42">
      <c r="A163" s="2">
        <v>0.60763888888888884</v>
      </c>
      <c r="B163" s="24">
        <f t="shared" si="7"/>
        <v>0.52430555555555547</v>
      </c>
      <c r="C163" s="17" t="s">
        <v>51</v>
      </c>
      <c r="D163" s="4" t="s">
        <v>59</v>
      </c>
      <c r="E163" s="5" t="s">
        <v>35</v>
      </c>
    </row>
    <row r="164" spans="1:5" ht="28">
      <c r="A164" s="2">
        <v>0.69097222222222221</v>
      </c>
      <c r="B164" s="24">
        <f t="shared" si="7"/>
        <v>0.60763888888888884</v>
      </c>
      <c r="C164" s="17" t="s">
        <v>49</v>
      </c>
      <c r="D164" s="4" t="s">
        <v>59</v>
      </c>
      <c r="E164" s="5" t="s">
        <v>35</v>
      </c>
    </row>
    <row r="165" spans="1:5">
      <c r="A165" s="6">
        <v>0.75</v>
      </c>
      <c r="B165" s="25">
        <f t="shared" si="7"/>
        <v>0.66666666666666663</v>
      </c>
      <c r="C165" s="7" t="s">
        <v>3</v>
      </c>
      <c r="D165" s="4"/>
      <c r="E165" s="5"/>
    </row>
    <row r="166" spans="1:5">
      <c r="A166" s="2">
        <v>0.76041666666666663</v>
      </c>
      <c r="B166" s="24">
        <f t="shared" si="7"/>
        <v>0.67708333333333326</v>
      </c>
      <c r="C166" s="17" t="s">
        <v>64</v>
      </c>
      <c r="D166" s="4" t="s">
        <v>59</v>
      </c>
      <c r="E166" s="5" t="s">
        <v>35</v>
      </c>
    </row>
    <row r="167" spans="1:5">
      <c r="A167" s="6">
        <v>1</v>
      </c>
      <c r="B167" s="25">
        <f t="shared" si="7"/>
        <v>0.91666666666666663</v>
      </c>
      <c r="C167" s="7" t="s">
        <v>65</v>
      </c>
      <c r="D167" s="4"/>
      <c r="E167" s="5" t="s">
        <v>35</v>
      </c>
    </row>
    <row r="168" spans="1:5" ht="28">
      <c r="A168" s="2">
        <v>1.0416666666666667</v>
      </c>
      <c r="B168" s="24">
        <f t="shared" si="7"/>
        <v>0.95833333333333337</v>
      </c>
      <c r="C168" s="17" t="s">
        <v>68</v>
      </c>
      <c r="D168" s="18" t="s">
        <v>59</v>
      </c>
      <c r="E168" s="19" t="s">
        <v>35</v>
      </c>
    </row>
    <row r="169" spans="1:5">
      <c r="A169" s="2">
        <v>1.09375</v>
      </c>
      <c r="B169" s="24">
        <f t="shared" si="7"/>
        <v>1.0104166666666667</v>
      </c>
      <c r="C169" s="3" t="s">
        <v>2</v>
      </c>
      <c r="D169" s="4"/>
      <c r="E169" s="5" t="s">
        <v>35</v>
      </c>
    </row>
    <row r="170" spans="1:5" ht="28">
      <c r="A170" s="2">
        <v>1.1527777777777777</v>
      </c>
      <c r="B170" s="24">
        <f t="shared" si="7"/>
        <v>1.0694444444444444</v>
      </c>
      <c r="C170" s="17" t="s">
        <v>69</v>
      </c>
      <c r="D170" s="4" t="s">
        <v>59</v>
      </c>
      <c r="E170" s="5" t="s">
        <v>35</v>
      </c>
    </row>
    <row r="171" spans="1:5" ht="28">
      <c r="A171" s="11">
        <v>1.1701388888888888</v>
      </c>
      <c r="B171" s="24">
        <f t="shared" si="7"/>
        <v>1.0868055555555556</v>
      </c>
      <c r="C171" s="20" t="s">
        <v>61</v>
      </c>
      <c r="D171" s="4" t="s">
        <v>59</v>
      </c>
      <c r="E171" s="4" t="s">
        <v>35</v>
      </c>
    </row>
  </sheetData>
  <mergeCells count="28">
    <mergeCell ref="A3:E3"/>
    <mergeCell ref="A29:E29"/>
    <mergeCell ref="A30:E30"/>
    <mergeCell ref="A54:E54"/>
    <mergeCell ref="A51:A53"/>
    <mergeCell ref="B51:B53"/>
    <mergeCell ref="C51:C53"/>
    <mergeCell ref="D51:D53"/>
    <mergeCell ref="E51:E53"/>
    <mergeCell ref="A55:E55"/>
    <mergeCell ref="A79:E79"/>
    <mergeCell ref="A80:E80"/>
    <mergeCell ref="A104:E104"/>
    <mergeCell ref="A105:E105"/>
    <mergeCell ref="A56:A60"/>
    <mergeCell ref="B56:B60"/>
    <mergeCell ref="A132:E132"/>
    <mergeCell ref="A133:E133"/>
    <mergeCell ref="A151:E151"/>
    <mergeCell ref="A152:E152"/>
    <mergeCell ref="C56:C60"/>
    <mergeCell ref="D56:D60"/>
    <mergeCell ref="E56:E60"/>
    <mergeCell ref="A76:A78"/>
    <mergeCell ref="B76:B78"/>
    <mergeCell ref="C76:C78"/>
    <mergeCell ref="D76:D78"/>
    <mergeCell ref="E76:E78"/>
  </mergeCells>
  <pageMargins left="0.19685039370078741" right="0.19685039370078741" top="0.19685039370078741" bottom="0.19685039370078741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 неделя 2026 года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Манукян Мария Ваграмовна</dc:creator>
  <cp:lastModifiedBy>me</cp:lastModifiedBy>
  <cp:lastPrinted>2025-12-22T06:19:58Z</cp:lastPrinted>
  <dcterms:created xsi:type="dcterms:W3CDTF">2025-11-26T10:04:56Z</dcterms:created>
  <dcterms:modified xsi:type="dcterms:W3CDTF">2026-01-10T11:26:17Z</dcterms:modified>
</cp:coreProperties>
</file>