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2700" windowHeight="22340"/>
  </bookViews>
  <sheets>
    <sheet name="49 неделя 2025 года" sheetId="1" r:id="rId1"/>
  </sheets>
  <definedNames>
    <definedName name="_xlnm._FilterDatabase" localSheetId="0" hidden="1">'49 неделя 2025 года'!#REF!</definedName>
    <definedName name="_xlnm.Print_Area" localSheetId="0">'49 неделя 2025 года'!$A$1:$E$173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2" i="1" l="1"/>
  <c r="B111" i="1"/>
  <c r="B110" i="1"/>
  <c r="B109" i="1"/>
  <c r="B108" i="1"/>
  <c r="B107" i="1"/>
  <c r="B106" i="1"/>
  <c r="B105" i="1"/>
  <c r="B10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<sst xmlns="http://schemas.openxmlformats.org/spreadsheetml/2006/main" count="336" uniqueCount="85">
  <si>
    <t>Время МСК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</si>
  <si>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</si>
  <si>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</si>
  <si>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</si>
  <si>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</si>
  <si>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</si>
  <si>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</si>
  <si>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</si>
  <si>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</si>
  <si>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</si>
  <si>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</si>
  <si>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"Наше кино. История большой любви"</t>
  </si>
  <si>
    <t>Телевикторина "Миллион за 5 минут"</t>
  </si>
  <si>
    <t>Программа "Обману. Нет"</t>
  </si>
  <si>
    <t xml:space="preserve">Мультфильмы </t>
  </si>
  <si>
    <t>Программа "Всё, как у людей"</t>
  </si>
  <si>
    <t>Телевикторина "Игра в кино. Мультфильмы"</t>
  </si>
  <si>
    <t>Программа "ФазендаЛайф"</t>
  </si>
  <si>
    <t>Программа "Диктор делает"</t>
  </si>
  <si>
    <t>Итоговая программа "Вместе"</t>
  </si>
  <si>
    <t>Программа "Исторический детектив с Николаем Валуевым"</t>
  </si>
  <si>
    <t>Программа "Дела судебные"</t>
  </si>
  <si>
    <t>Воскресенье, 07.12.2025</t>
  </si>
  <si>
    <t>Суббота, 06.12.2025</t>
  </si>
  <si>
    <t>Пятница, 05.12.2025</t>
  </si>
  <si>
    <t>Четверг, 04.12.2025</t>
  </si>
  <si>
    <t>Среда, 03.12.2025</t>
  </si>
  <si>
    <t>Вторник, 02.12.2025</t>
  </si>
  <si>
    <t>Понедельник, 01.12.2025</t>
  </si>
  <si>
    <t>Х/ф "Его звали Роберт"</t>
  </si>
  <si>
    <t>Х/ф "Гараж"</t>
  </si>
  <si>
    <t>Суб титры</t>
  </si>
  <si>
    <t>Возр. огр.</t>
  </si>
  <si>
    <t>Вместе каждый день</t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</si>
  <si>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</si>
  <si>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6-8 серии</t>
    </r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</si>
  <si>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</si>
  <si>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t xml:space="preserve">Телевикторина "ИГРА В КИНО. ЧЕМПИОНАТ МИРА"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</si>
  <si>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 xml:space="preserve">1-4 серии </t>
    </r>
  </si>
  <si>
    <r>
      <rPr>
        <b/>
        <sz val="11"/>
        <rFont val="Calibri"/>
        <family val="2"/>
        <charset val="204"/>
        <scheme val="minor"/>
      </rPr>
      <t>Т/с "Гостья из будущего"</t>
    </r>
    <r>
      <rPr>
        <sz val="11"/>
        <rFont val="Calibri"/>
        <family val="2"/>
        <charset val="204"/>
        <scheme val="minor"/>
      </rPr>
      <t xml:space="preserve"> 4-5 серии</t>
    </r>
  </si>
  <si>
    <r>
      <rPr>
        <b/>
        <sz val="11"/>
        <rFont val="Calibri"/>
        <family val="2"/>
        <charset val="204"/>
        <scheme val="minor"/>
      </rPr>
      <t>Премьера!</t>
    </r>
    <r>
      <rPr>
        <sz val="11"/>
        <rFont val="Calibri"/>
        <family val="2"/>
        <charset val="204"/>
        <scheme val="minor"/>
      </rPr>
      <t xml:space="preserve"> Телевикторина "Игра в кино" с Оскаром Кучерой </t>
    </r>
  </si>
  <si>
    <t>16+</t>
  </si>
  <si>
    <t>12+</t>
  </si>
  <si>
    <t xml:space="preserve">Телевикторина "Миллион за 5 минут. Дети" </t>
  </si>
  <si>
    <t>6+</t>
  </si>
  <si>
    <t>+</t>
  </si>
  <si>
    <r>
      <rPr>
        <b/>
        <sz val="11"/>
        <rFont val="Calibri"/>
        <family val="2"/>
        <charset val="204"/>
        <scheme val="minor"/>
      </rPr>
      <t xml:space="preserve">Х/ф "Гараж" </t>
    </r>
    <r>
      <rPr>
        <sz val="11"/>
        <rFont val="Calibri"/>
        <family val="2"/>
        <charset val="204"/>
        <scheme val="minor"/>
      </rPr>
      <t>Драма, комедия. Режиссер: Эльдар Рязанов. В ролях: Валентин Гафт, Ия Саввина, Лия Ахеджакова и др. СССР, 1979г.</t>
    </r>
  </si>
  <si>
    <r>
      <t xml:space="preserve">Х/ф "Раз на раз не приходится" </t>
    </r>
    <r>
      <rPr>
        <sz val="11"/>
        <rFont val="Calibri"/>
        <family val="2"/>
        <charset val="204"/>
        <scheme val="minor"/>
      </rPr>
      <t>Комедия. Режиссер: Араик Габриэлян. В ролях: Армен Джигарханян, Леонид Куравлёв, Борислав Брондуков, Любовь Полищук и др.  СССР, 1987г.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</si>
  <si>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</si>
  <si>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"Я шагаю по Москве" К юбилею Е. Стеблова</t>
    </r>
    <r>
      <rPr>
        <sz val="11"/>
        <rFont val="Calibri"/>
        <family val="2"/>
        <charset val="204"/>
        <scheme val="minor"/>
      </rPr>
      <t xml:space="preserve"> 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</si>
  <si>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</si>
  <si>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>1 серия Детский фильм, фэнтези, научная фантастика, приключения. Режиссер: Павел Арсенов. В ролях: Наталья Гусева, Алексей Фомкин, Илья Наумов, Вячеслав Невинный и др. СССР. 1984г.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</si>
  <si>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1-4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</si>
  <si>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5-8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</si>
  <si>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9-12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</si>
  <si>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1-2 серии Драма. Режиссер:Зиновий Ройзман. В ролях: Юра Борисов, Полина Кутепова, Константин Лавроненко, Игорь Петренко и др. Россия. 2011г. 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</si>
  <si>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2-3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</si>
  <si>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13-16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</si>
  <si>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</si>
  <si>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t>Местное время</t>
  </si>
  <si>
    <t>МИР+4</t>
  </si>
  <si>
    <t>Х/ф "Случай в квадрате 36-80"</t>
  </si>
  <si>
    <t>Х/ф "Ты-мне, я-тебе"</t>
  </si>
  <si>
    <r>
      <t>Х/ф "Отставной козы барабанщик"</t>
    </r>
    <r>
      <rPr>
        <sz val="11"/>
        <rFont val="Calibri"/>
        <family val="2"/>
        <charset val="204"/>
        <scheme val="minor"/>
      </rPr>
      <t xml:space="preserve"> Трагикомедия. Режиссер: Георгий Мыльников. В ролях: Георгий Бурков, Татьяна Пельтцер, Галина Польских, Нелли Волшанинова и др. СССР.1981 г.</t>
    </r>
  </si>
  <si>
    <r>
      <rPr>
        <b/>
        <sz val="11"/>
        <rFont val="Calibri"/>
        <family val="2"/>
        <charset val="204"/>
        <scheme val="minor"/>
      </rPr>
      <t xml:space="preserve">Х/ф "Его звали Роберт" </t>
    </r>
    <r>
      <rPr>
        <sz val="11"/>
        <rFont val="Calibri"/>
        <family val="2"/>
        <charset val="204"/>
        <scheme val="minor"/>
      </rPr>
      <t>Фантастическая комедия. Режиссер: Илья Ольшвангер. В ролях: Олег Стриженов, Марианна Вертинская, Михаил Пуговкин, Алексей Драницын и др. СССР. 1967г.</t>
    </r>
  </si>
  <si>
    <r>
      <t>Х/ф "Командир счастливой "Щуки"</t>
    </r>
    <r>
      <rPr>
        <sz val="11"/>
        <rFont val="Calibri"/>
        <family val="2"/>
        <charset val="204"/>
        <scheme val="minor"/>
      </rPr>
      <t xml:space="preserve"> Военный фильм. Режиссер: Борис Волчек. В ролях: Пётр Вельяминов, Донатас Банионис, Владимир Иванов, Михаил Волков и др. СССР. 1972г.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</si>
  <si>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1 серия Военный фильм, драма. Режиссер: Юрий Озеров. В ролях: Михаил Ульянов, Яков Трипольский, Александр Голобородько, Виталий Расстальной и др. СССР, Чехословакия, ГДР. 1985г.</t>
    </r>
  </si>
  <si>
    <r>
      <rPr>
        <b/>
        <sz val="11"/>
        <rFont val="Calibri"/>
        <family val="2"/>
        <charset val="204"/>
        <scheme val="minor"/>
      </rPr>
      <t>Т/с "Битва за Москву" 1</t>
    </r>
    <r>
      <rPr>
        <sz val="11"/>
        <rFont val="Calibri"/>
        <family val="2"/>
        <charset val="204"/>
        <scheme val="minor"/>
      </rPr>
      <t>-3 серии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</si>
  <si>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</si>
  <si>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>Х/ф "Ва-банк"</t>
    </r>
    <r>
      <rPr>
        <sz val="11"/>
        <rFont val="Calibri"/>
        <family val="2"/>
        <charset val="204"/>
        <scheme val="minor"/>
      </rPr>
      <t xml:space="preserve"> Комедия, криминальный фильм. Режиссер: Юлиуш Махульский. В ролях: Ян Махульский, Леонард Петрашак, Витольд Пыркош, Яцек Хмельник и др. Польша, 1981г. </t>
    </r>
  </si>
  <si>
    <r>
      <t xml:space="preserve">Х/ф "Ва-банк-2, или Ответный удар" </t>
    </r>
    <r>
      <rPr>
        <sz val="11"/>
        <rFont val="Calibri"/>
        <family val="2"/>
        <charset val="204"/>
        <scheme val="minor"/>
      </rPr>
      <t xml:space="preserve">Комедия, криминальный фильм. Режиссер: Юлиуш Махульский. В ролях: Ян Махульский, Леонард Петрашак, Витольд Пыркош, Бронислав Вроцлавский и др. Польша, 1984г. </t>
    </r>
  </si>
  <si>
    <r>
      <rPr>
        <b/>
        <sz val="11"/>
        <rFont val="Calibri"/>
        <family val="2"/>
        <charset val="204"/>
        <scheme val="minor"/>
      </rPr>
      <t>Х/ф "Опасно для жизни!"</t>
    </r>
    <r>
      <rPr>
        <sz val="11"/>
        <rFont val="Calibri"/>
        <family val="2"/>
        <charset val="204"/>
        <scheme val="minor"/>
      </rPr>
      <t xml:space="preserve"> Комедия. Режиссер: Леонид Гайдай. В ролях: Леонид Куравлёв, Лариса Удовиченко, Татьяна Кравченко, Георгий Вицин. СССР. 1985г.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</si>
  <si>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</si>
  <si>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 серия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</si>
  <si>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1-3 серии</t>
    </r>
  </si>
  <si>
    <r>
      <t xml:space="preserve">Т/с "Секретный фарватер" </t>
    </r>
    <r>
      <rPr>
        <sz val="11"/>
        <rFont val="Calibri"/>
        <family val="2"/>
        <charset val="204"/>
      </rPr>
      <t>3-4 серии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</si>
  <si>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</si>
  <si>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</si>
  <si>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</si>
  <si>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</si>
  <si>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rPr>
        <b/>
        <sz val="11"/>
        <rFont val="Calibri"/>
        <family val="2"/>
        <charset val="204"/>
        <scheme val="minor"/>
      </rPr>
      <t>Х/ф "Ты-мне, я-тебе"</t>
    </r>
    <r>
      <rPr>
        <sz val="11"/>
        <rFont val="Calibri"/>
        <family val="2"/>
        <charset val="204"/>
        <scheme val="minor"/>
      </rPr>
      <t xml:space="preserve"> Сатирическая комедия. Режиссер: Александр Серый. В ролях: Леонид Куравлёв, Татьяна Пельтцер, Алла Мещерякова, Светлана Светличная и др. СССР, 1976г.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</si>
  <si>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</si>
  <si>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</si>
  <si>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>Т/с "Адвокат Ардашевъ. Маскарад со смертью"</t>
    </r>
    <r>
      <rPr>
        <sz val="11"/>
        <rFont val="Calibri"/>
        <family val="2"/>
        <charset val="204"/>
        <scheme val="minor"/>
      </rPr>
      <t xml:space="preserve"> 1-4 серии Ретро-детектив. Режиссер: Сергей Мезенцев. В ролях: Антон Хабаров, Евгения Розанова, Андрей Градов, Глеб Подгородинский и др. Россия. 2019г.</t>
    </r>
  </si>
  <si>
    <r>
      <rPr>
        <b/>
        <sz val="11"/>
        <color rgb="FFFF0000"/>
        <rFont val="Calibri"/>
        <family val="2"/>
        <charset val="204"/>
        <scheme val="minor"/>
      </rPr>
      <t>Х/ф "Близнецы"</t>
    </r>
    <r>
      <rPr>
        <sz val="11"/>
        <color rgb="FFFF0000"/>
        <rFont val="Calibri"/>
        <family val="2"/>
        <charset val="204"/>
        <scheme val="minor"/>
      </rPr>
      <t xml:space="preserve"> Комедия. Режиссер: Константин Юдин. В ролях: Людмила Целиковская, Вера Орлова, Михаил Жаров и др. СССР, 1945г.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</si>
</sst>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20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/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34" bestFit="1" customWidth="1"/>
    <col min="2" max="2" width="7.5" style="34" customWidth="1"/>
    <col min="3" max="3" width="69" style="35" customWidth="1"/>
    <col min="4" max="4" width="7.1640625" style="36" bestFit="1" customWidth="1"/>
    <col min="5" max="5" width="6.33203125" style="36" bestFit="1" customWidth="1"/>
    <col min="6" max="16384" width="8.6640625" style="24"/>
  </cols>
  <sheetData>
    <row r="1" spans="1:5" ht="24">
      <c r="A1" s="1" t="s">
        <v>59</v>
      </c>
      <c r="B1" s="1" t="s">
        <v>0</v>
      </c>
      <c r="C1" s="2" t="s">
        <v>60</v>
      </c>
      <c r="D1" s="1" t="s">
        <v>31</v>
      </c>
      <c r="E1" s="1" t="s">
        <v>32</v>
      </c>
    </row>
    <row r="2" spans="1:5" ht="14" hidden="1" customHeight="1">
      <c r="A2" s="12"/>
      <c r="B2" s="12"/>
      <c r="C2" s="13">
        <v>0.16666666666666666</v>
      </c>
      <c r="D2" s="12"/>
      <c r="E2" s="12"/>
    </row>
    <row r="3" spans="1:5" ht="14" customHeight="1">
      <c r="A3" s="38" t="s">
        <v>28</v>
      </c>
      <c r="B3" s="39"/>
      <c r="C3" s="39"/>
      <c r="D3" s="39"/>
      <c r="E3" s="40"/>
    </row>
    <row r="4" spans="1:5">
      <c r="A4" s="4">
        <v>1.2083333333333333</v>
      </c>
      <c r="B4" s="14">
        <f t="shared" ref="B4:B26" si="0">A4-C$2</f>
        <v>1.0416666666666665</v>
      </c>
      <c r="C4" s="5" t="s">
        <v>11</v>
      </c>
      <c r="D4" s="25"/>
      <c r="E4" s="26" t="s">
        <v>41</v>
      </c>
    </row>
    <row r="5" spans="1:5" ht="42">
      <c r="A5" s="4">
        <v>1.2361111111111112</v>
      </c>
      <c r="B5" s="14">
        <f t="shared" si="0"/>
        <v>1.0694444444444444</v>
      </c>
      <c r="C5" s="5" t="s">
        <v>51</v>
      </c>
      <c r="D5" s="25" t="s">
        <v>45</v>
      </c>
      <c r="E5" s="26" t="s">
        <v>44</v>
      </c>
    </row>
    <row r="6" spans="1:5">
      <c r="A6" s="6">
        <v>1.25</v>
      </c>
      <c r="B6" s="15">
        <f t="shared" si="0"/>
        <v>1.0833333333333333</v>
      </c>
      <c r="C6" s="3" t="s">
        <v>1</v>
      </c>
      <c r="D6" s="25"/>
      <c r="E6" s="26"/>
    </row>
    <row r="7" spans="1:5">
      <c r="A7" s="4">
        <v>1.2604166666666667</v>
      </c>
      <c r="B7" s="14">
        <f t="shared" si="0"/>
        <v>1.09375</v>
      </c>
      <c r="C7" s="5" t="s">
        <v>38</v>
      </c>
      <c r="D7" s="25" t="s">
        <v>45</v>
      </c>
      <c r="E7" s="26" t="s">
        <v>44</v>
      </c>
    </row>
    <row r="8" spans="1:5">
      <c r="A8" s="6">
        <v>0.41666666666666669</v>
      </c>
      <c r="B8" s="15">
        <f t="shared" si="0"/>
        <v>0.25</v>
      </c>
      <c r="C8" s="3" t="s">
        <v>1</v>
      </c>
      <c r="D8" s="25"/>
      <c r="E8" s="26"/>
    </row>
    <row r="9" spans="1:5">
      <c r="A9" s="4">
        <v>0.4236111111111111</v>
      </c>
      <c r="B9" s="14">
        <f t="shared" si="0"/>
        <v>0.25694444444444442</v>
      </c>
      <c r="C9" s="5" t="s">
        <v>2</v>
      </c>
      <c r="D9" s="25"/>
      <c r="E9" s="26" t="s">
        <v>42</v>
      </c>
    </row>
    <row r="10" spans="1:5">
      <c r="A10" s="4">
        <v>0.43055555555555558</v>
      </c>
      <c r="B10" s="14">
        <f t="shared" si="0"/>
        <v>0.26388888888888895</v>
      </c>
      <c r="C10" s="5" t="s">
        <v>39</v>
      </c>
      <c r="D10" s="25" t="s">
        <v>45</v>
      </c>
      <c r="E10" s="26" t="s">
        <v>44</v>
      </c>
    </row>
    <row r="11" spans="1:5">
      <c r="A11" s="4">
        <v>0.52083333333333337</v>
      </c>
      <c r="B11" s="14">
        <f t="shared" si="0"/>
        <v>0.35416666666666674</v>
      </c>
      <c r="C11" s="5" t="s">
        <v>3</v>
      </c>
      <c r="D11" s="25"/>
      <c r="E11" s="26" t="s">
        <v>41</v>
      </c>
    </row>
    <row r="12" spans="1:5">
      <c r="A12" s="6">
        <v>0.54166666666666663</v>
      </c>
      <c r="B12" s="15">
        <f t="shared" si="0"/>
        <v>0.375</v>
      </c>
      <c r="C12" s="3" t="s">
        <v>1</v>
      </c>
      <c r="D12" s="25"/>
      <c r="E12" s="26"/>
    </row>
    <row r="13" spans="1:5">
      <c r="A13" s="4">
        <v>0.55208333333333337</v>
      </c>
      <c r="B13" s="14">
        <f t="shared" si="0"/>
        <v>0.38541666666666674</v>
      </c>
      <c r="C13" s="5" t="s">
        <v>4</v>
      </c>
      <c r="D13" s="25"/>
      <c r="E13" s="26" t="s">
        <v>41</v>
      </c>
    </row>
    <row r="14" spans="1:5">
      <c r="A14" s="4">
        <v>0.59027777777777779</v>
      </c>
      <c r="B14" s="14">
        <f t="shared" si="0"/>
        <v>0.42361111111111116</v>
      </c>
      <c r="C14" s="5" t="s">
        <v>5</v>
      </c>
      <c r="D14" s="25"/>
      <c r="E14" s="26" t="s">
        <v>41</v>
      </c>
    </row>
    <row r="15" spans="1:5">
      <c r="A15" s="4">
        <v>0.62847222222222221</v>
      </c>
      <c r="B15" s="14">
        <f t="shared" si="0"/>
        <v>0.46180555555555558</v>
      </c>
      <c r="C15" s="5" t="s">
        <v>6</v>
      </c>
      <c r="D15" s="25"/>
      <c r="E15" s="26" t="s">
        <v>41</v>
      </c>
    </row>
    <row r="16" spans="1:5">
      <c r="A16" s="6">
        <v>0.66666666666666663</v>
      </c>
      <c r="B16" s="15">
        <f t="shared" si="0"/>
        <v>0.5</v>
      </c>
      <c r="C16" s="3" t="s">
        <v>1</v>
      </c>
      <c r="D16" s="25"/>
      <c r="E16" s="26"/>
    </row>
    <row r="17" spans="1:5">
      <c r="A17" s="4">
        <v>0.67708333333333337</v>
      </c>
      <c r="B17" s="14">
        <f t="shared" si="0"/>
        <v>0.51041666666666674</v>
      </c>
      <c r="C17" s="5" t="s">
        <v>7</v>
      </c>
      <c r="D17" s="25"/>
      <c r="E17" s="26" t="s">
        <v>41</v>
      </c>
    </row>
    <row r="18" spans="1:5">
      <c r="A18" s="6">
        <v>0.75</v>
      </c>
      <c r="B18" s="15">
        <f t="shared" si="0"/>
        <v>0.58333333333333337</v>
      </c>
      <c r="C18" s="9" t="s">
        <v>33</v>
      </c>
      <c r="D18" s="25"/>
      <c r="E18" s="26"/>
    </row>
    <row r="19" spans="1:5">
      <c r="A19" s="4">
        <v>0.76388888888888884</v>
      </c>
      <c r="B19" s="14">
        <f t="shared" si="0"/>
        <v>0.59722222222222221</v>
      </c>
      <c r="C19" s="5" t="s">
        <v>7</v>
      </c>
      <c r="D19" s="25"/>
      <c r="E19" s="26" t="s">
        <v>41</v>
      </c>
    </row>
    <row r="20" spans="1:5">
      <c r="A20" s="4">
        <v>0.77777777777777779</v>
      </c>
      <c r="B20" s="14">
        <f t="shared" si="0"/>
        <v>0.61111111111111116</v>
      </c>
      <c r="C20" s="5" t="s">
        <v>8</v>
      </c>
      <c r="D20" s="25"/>
      <c r="E20" s="26" t="s">
        <v>41</v>
      </c>
    </row>
    <row r="21" spans="1:5">
      <c r="A21" s="4">
        <v>0.85416666666666663</v>
      </c>
      <c r="B21" s="14">
        <f t="shared" si="0"/>
        <v>0.6875</v>
      </c>
      <c r="C21" s="5" t="s">
        <v>9</v>
      </c>
      <c r="D21" s="25"/>
      <c r="E21" s="26" t="s">
        <v>41</v>
      </c>
    </row>
    <row r="22" spans="1:5">
      <c r="A22" s="4">
        <v>0.91319444444444442</v>
      </c>
      <c r="B22" s="14">
        <f t="shared" si="0"/>
        <v>0.74652777777777779</v>
      </c>
      <c r="C22" s="10" t="s">
        <v>40</v>
      </c>
      <c r="D22" s="25"/>
      <c r="E22" s="26" t="s">
        <v>41</v>
      </c>
    </row>
    <row r="23" spans="1:5" ht="42">
      <c r="A23" s="4">
        <v>0.94097222222222221</v>
      </c>
      <c r="B23" s="14">
        <f t="shared" si="0"/>
        <v>0.77430555555555558</v>
      </c>
      <c r="C23" s="5" t="s">
        <v>52</v>
      </c>
      <c r="D23" s="25" t="s">
        <v>45</v>
      </c>
      <c r="E23" s="26" t="s">
        <v>41</v>
      </c>
    </row>
    <row r="24" spans="1:5">
      <c r="A24" s="6">
        <v>1.09375</v>
      </c>
      <c r="B24" s="15">
        <f t="shared" si="0"/>
        <v>0.92708333333333337</v>
      </c>
      <c r="C24" s="3" t="s">
        <v>10</v>
      </c>
      <c r="D24" s="25"/>
      <c r="E24" s="26" t="s">
        <v>42</v>
      </c>
    </row>
    <row r="25" spans="1:5" ht="28">
      <c r="A25" s="4">
        <v>1.1354166666666667</v>
      </c>
      <c r="B25" s="14">
        <f t="shared" si="0"/>
        <v>0.96875000000000011</v>
      </c>
      <c r="C25" s="10" t="s">
        <v>58</v>
      </c>
      <c r="D25" s="25" t="s">
        <v>45</v>
      </c>
      <c r="E25" s="26" t="s">
        <v>41</v>
      </c>
    </row>
    <row r="26" spans="1:5">
      <c r="A26" s="4">
        <v>1.1979166666666667</v>
      </c>
      <c r="B26" s="14">
        <f t="shared" si="0"/>
        <v>1.03125</v>
      </c>
      <c r="C26" s="5" t="s">
        <v>11</v>
      </c>
      <c r="D26" s="25"/>
      <c r="E26" s="26" t="s">
        <v>41</v>
      </c>
    </row>
    <row r="27" spans="1:5">
      <c r="A27" s="41"/>
      <c r="B27" s="42"/>
      <c r="C27" s="42"/>
      <c r="D27" s="42"/>
      <c r="E27" s="43"/>
    </row>
    <row r="28" spans="1:5" ht="14" customHeight="1">
      <c r="A28" s="38" t="s">
        <v>27</v>
      </c>
      <c r="B28" s="39"/>
      <c r="C28" s="39"/>
      <c r="D28" s="39"/>
      <c r="E28" s="40"/>
    </row>
    <row r="29" spans="1:5">
      <c r="A29" s="4">
        <v>1.2083333333333333</v>
      </c>
      <c r="B29" s="14">
        <f t="shared" ref="B29:B53" si="1">A29-C$2</f>
        <v>1.0416666666666665</v>
      </c>
      <c r="C29" s="5" t="s">
        <v>11</v>
      </c>
      <c r="D29" s="25"/>
      <c r="E29" s="26" t="s">
        <v>41</v>
      </c>
    </row>
    <row r="30" spans="1:5" ht="28">
      <c r="A30" s="4">
        <v>1.2326388888888888</v>
      </c>
      <c r="B30" s="14">
        <f t="shared" si="1"/>
        <v>1.0659722222222221</v>
      </c>
      <c r="C30" s="10" t="s">
        <v>46</v>
      </c>
      <c r="D30" s="25" t="s">
        <v>45</v>
      </c>
      <c r="E30" s="26" t="s">
        <v>41</v>
      </c>
    </row>
    <row r="31" spans="1:5">
      <c r="A31" s="6">
        <v>1.25</v>
      </c>
      <c r="B31" s="15">
        <f t="shared" si="1"/>
        <v>1.0833333333333333</v>
      </c>
      <c r="C31" s="3" t="s">
        <v>1</v>
      </c>
      <c r="D31" s="25"/>
      <c r="E31" s="26"/>
    </row>
    <row r="32" spans="1:5">
      <c r="A32" s="4">
        <v>1.2604166666666667</v>
      </c>
      <c r="B32" s="14">
        <f t="shared" si="1"/>
        <v>1.09375</v>
      </c>
      <c r="C32" s="3" t="s">
        <v>30</v>
      </c>
      <c r="D32" s="25" t="s">
        <v>45</v>
      </c>
      <c r="E32" s="26" t="s">
        <v>41</v>
      </c>
    </row>
    <row r="33" spans="1:5" ht="42">
      <c r="A33" s="4">
        <v>0.3125</v>
      </c>
      <c r="B33" s="14">
        <f t="shared" si="1"/>
        <v>0.14583333333333334</v>
      </c>
      <c r="C33" s="9" t="s">
        <v>63</v>
      </c>
      <c r="D33" s="25"/>
      <c r="E33" s="26" t="s">
        <v>41</v>
      </c>
    </row>
    <row r="34" spans="1:5" ht="42">
      <c r="A34" s="4">
        <v>0.375</v>
      </c>
      <c r="B34" s="14">
        <f t="shared" si="1"/>
        <v>0.20833333333333334</v>
      </c>
      <c r="C34" s="10" t="s">
        <v>64</v>
      </c>
      <c r="D34" s="25"/>
      <c r="E34" s="26" t="s">
        <v>41</v>
      </c>
    </row>
    <row r="35" spans="1:5">
      <c r="A35" s="6">
        <v>0.41666666666666669</v>
      </c>
      <c r="B35" s="15">
        <f t="shared" si="1"/>
        <v>0.25</v>
      </c>
      <c r="C35" s="3" t="s">
        <v>1</v>
      </c>
      <c r="D35" s="25"/>
      <c r="E35" s="26"/>
    </row>
    <row r="36" spans="1:5">
      <c r="A36" s="4">
        <v>0.4236111111111111</v>
      </c>
      <c r="B36" s="14">
        <f t="shared" si="1"/>
        <v>0.25694444444444442</v>
      </c>
      <c r="C36" s="3" t="s">
        <v>29</v>
      </c>
      <c r="D36" s="25"/>
      <c r="E36" s="26" t="s">
        <v>41</v>
      </c>
    </row>
    <row r="37" spans="1:5" ht="42">
      <c r="A37" s="4">
        <v>0.4548611111111111</v>
      </c>
      <c r="B37" s="14">
        <f t="shared" si="1"/>
        <v>0.28819444444444442</v>
      </c>
      <c r="C37" s="11" t="s">
        <v>47</v>
      </c>
      <c r="D37" s="25" t="s">
        <v>45</v>
      </c>
      <c r="E37" s="26" t="s">
        <v>41</v>
      </c>
    </row>
    <row r="38" spans="1:5">
      <c r="A38" s="4">
        <v>0.52083333333333337</v>
      </c>
      <c r="B38" s="14">
        <f t="shared" si="1"/>
        <v>0.35416666666666674</v>
      </c>
      <c r="C38" s="5" t="s">
        <v>3</v>
      </c>
      <c r="D38" s="25"/>
      <c r="E38" s="26" t="s">
        <v>41</v>
      </c>
    </row>
    <row r="39" spans="1:5">
      <c r="A39" s="6">
        <v>0.54166666666666663</v>
      </c>
      <c r="B39" s="15">
        <f t="shared" si="1"/>
        <v>0.375</v>
      </c>
      <c r="C39" s="3" t="s">
        <v>1</v>
      </c>
      <c r="D39" s="25"/>
      <c r="E39" s="26"/>
    </row>
    <row r="40" spans="1:5">
      <c r="A40" s="4">
        <v>0.55208333333333337</v>
      </c>
      <c r="B40" s="14">
        <f t="shared" si="1"/>
        <v>0.38541666666666674</v>
      </c>
      <c r="C40" s="5" t="s">
        <v>4</v>
      </c>
      <c r="D40" s="25"/>
      <c r="E40" s="26" t="s">
        <v>41</v>
      </c>
    </row>
    <row r="41" spans="1:5">
      <c r="A41" s="4">
        <v>0.59027777777777779</v>
      </c>
      <c r="B41" s="14">
        <f t="shared" si="1"/>
        <v>0.42361111111111116</v>
      </c>
      <c r="C41" s="5" t="s">
        <v>5</v>
      </c>
      <c r="D41" s="25"/>
      <c r="E41" s="26" t="s">
        <v>41</v>
      </c>
    </row>
    <row r="42" spans="1:5">
      <c r="A42" s="4">
        <v>0.62847222222222221</v>
      </c>
      <c r="B42" s="14">
        <f t="shared" si="1"/>
        <v>0.46180555555555558</v>
      </c>
      <c r="C42" s="5" t="s">
        <v>6</v>
      </c>
      <c r="D42" s="25"/>
      <c r="E42" s="26" t="s">
        <v>41</v>
      </c>
    </row>
    <row r="43" spans="1:5">
      <c r="A43" s="6">
        <v>0.66666666666666663</v>
      </c>
      <c r="B43" s="15">
        <f t="shared" si="1"/>
        <v>0.5</v>
      </c>
      <c r="C43" s="3" t="s">
        <v>1</v>
      </c>
      <c r="D43" s="25"/>
      <c r="E43" s="26"/>
    </row>
    <row r="44" spans="1:5">
      <c r="A44" s="4">
        <v>0.67708333333333337</v>
      </c>
      <c r="B44" s="14">
        <f t="shared" si="1"/>
        <v>0.51041666666666674</v>
      </c>
      <c r="C44" s="5" t="s">
        <v>7</v>
      </c>
      <c r="D44" s="25"/>
      <c r="E44" s="26" t="s">
        <v>41</v>
      </c>
    </row>
    <row r="45" spans="1:5">
      <c r="A45" s="6">
        <v>0.75</v>
      </c>
      <c r="B45" s="15">
        <f t="shared" si="1"/>
        <v>0.58333333333333337</v>
      </c>
      <c r="C45" s="9" t="s">
        <v>33</v>
      </c>
      <c r="D45" s="25"/>
      <c r="E45" s="26"/>
    </row>
    <row r="46" spans="1:5">
      <c r="A46" s="4">
        <v>0.76388888888888884</v>
      </c>
      <c r="B46" s="14">
        <f t="shared" si="1"/>
        <v>0.59722222222222221</v>
      </c>
      <c r="C46" s="5" t="s">
        <v>7</v>
      </c>
      <c r="D46" s="25"/>
      <c r="E46" s="26" t="s">
        <v>41</v>
      </c>
    </row>
    <row r="47" spans="1:5">
      <c r="A47" s="4">
        <v>0.77777777777777779</v>
      </c>
      <c r="B47" s="14">
        <f t="shared" si="1"/>
        <v>0.61111111111111116</v>
      </c>
      <c r="C47" s="5" t="s">
        <v>8</v>
      </c>
      <c r="D47" s="25"/>
      <c r="E47" s="26" t="s">
        <v>41</v>
      </c>
    </row>
    <row r="48" spans="1:5">
      <c r="A48" s="4">
        <v>0.85416666666666663</v>
      </c>
      <c r="B48" s="14">
        <f t="shared" si="1"/>
        <v>0.6875</v>
      </c>
      <c r="C48" s="5" t="s">
        <v>12</v>
      </c>
      <c r="D48" s="25"/>
      <c r="E48" s="26" t="s">
        <v>41</v>
      </c>
    </row>
    <row r="49" spans="1:5">
      <c r="A49" s="4">
        <v>0.91319444444444442</v>
      </c>
      <c r="B49" s="14">
        <f t="shared" si="1"/>
        <v>0.74652777777777779</v>
      </c>
      <c r="C49" s="10" t="s">
        <v>40</v>
      </c>
      <c r="D49" s="25"/>
      <c r="E49" s="26" t="s">
        <v>41</v>
      </c>
    </row>
    <row r="50" spans="1:5" ht="42">
      <c r="A50" s="4">
        <v>0.94097222222222221</v>
      </c>
      <c r="B50" s="14">
        <f t="shared" si="1"/>
        <v>0.77430555555555558</v>
      </c>
      <c r="C50" s="5" t="s">
        <v>53</v>
      </c>
      <c r="D50" s="25" t="s">
        <v>45</v>
      </c>
      <c r="E50" s="26" t="s">
        <v>41</v>
      </c>
    </row>
    <row r="51" spans="1:5">
      <c r="A51" s="6">
        <v>1.0972222222222223</v>
      </c>
      <c r="B51" s="15">
        <f t="shared" si="1"/>
        <v>0.93055555555555569</v>
      </c>
      <c r="C51" s="3" t="s">
        <v>10</v>
      </c>
      <c r="D51" s="25"/>
      <c r="E51" s="26" t="s">
        <v>42</v>
      </c>
    </row>
    <row r="52" spans="1:5">
      <c r="A52" s="4">
        <v>1.1388888888888888</v>
      </c>
      <c r="B52" s="14">
        <f t="shared" si="1"/>
        <v>0.97222222222222221</v>
      </c>
      <c r="C52" s="5" t="s">
        <v>11</v>
      </c>
      <c r="D52" s="25"/>
      <c r="E52" s="26" t="s">
        <v>41</v>
      </c>
    </row>
    <row r="53" spans="1:5" ht="42">
      <c r="A53" s="4">
        <v>1.15625</v>
      </c>
      <c r="B53" s="14">
        <f t="shared" si="1"/>
        <v>0.98958333333333337</v>
      </c>
      <c r="C53" s="9" t="s">
        <v>65</v>
      </c>
      <c r="D53" s="25"/>
      <c r="E53" s="26" t="s">
        <v>41</v>
      </c>
    </row>
    <row r="54" spans="1:5">
      <c r="A54" s="41"/>
      <c r="B54" s="42"/>
      <c r="C54" s="42"/>
      <c r="D54" s="42"/>
      <c r="E54" s="43"/>
    </row>
    <row r="55" spans="1:5" ht="14" customHeight="1">
      <c r="A55" s="38" t="s">
        <v>26</v>
      </c>
      <c r="B55" s="39"/>
      <c r="C55" s="39"/>
      <c r="D55" s="39"/>
      <c r="E55" s="40"/>
    </row>
    <row r="56" spans="1:5" ht="42">
      <c r="A56" s="4">
        <v>1.2083333333333333</v>
      </c>
      <c r="B56" s="14">
        <f t="shared" ref="B56:B77" si="2">A56-C$2</f>
        <v>1.0416666666666665</v>
      </c>
      <c r="C56" s="9" t="s">
        <v>65</v>
      </c>
      <c r="D56" s="25"/>
      <c r="E56" s="26" t="s">
        <v>41</v>
      </c>
    </row>
    <row r="57" spans="1:5" ht="42">
      <c r="A57" s="4">
        <v>1.2222222222222223</v>
      </c>
      <c r="B57" s="14">
        <f t="shared" si="2"/>
        <v>1.0555555555555556</v>
      </c>
      <c r="C57" s="5" t="s">
        <v>66</v>
      </c>
      <c r="D57" s="25" t="s">
        <v>45</v>
      </c>
      <c r="E57" s="26" t="s">
        <v>41</v>
      </c>
    </row>
    <row r="58" spans="1:5">
      <c r="A58" s="6">
        <v>1.25</v>
      </c>
      <c r="B58" s="15">
        <f t="shared" si="2"/>
        <v>1.0833333333333333</v>
      </c>
      <c r="C58" s="3" t="s">
        <v>1</v>
      </c>
      <c r="D58" s="25"/>
      <c r="E58" s="26"/>
    </row>
    <row r="59" spans="1:5">
      <c r="A59" s="4">
        <v>1.2604166666666667</v>
      </c>
      <c r="B59" s="14">
        <f t="shared" si="2"/>
        <v>1.09375</v>
      </c>
      <c r="C59" s="5" t="s">
        <v>67</v>
      </c>
      <c r="D59" s="25" t="s">
        <v>45</v>
      </c>
      <c r="E59" s="26" t="s">
        <v>41</v>
      </c>
    </row>
    <row r="60" spans="1:5">
      <c r="A60" s="6">
        <v>0.41666666666666669</v>
      </c>
      <c r="B60" s="15">
        <f t="shared" si="2"/>
        <v>0.25</v>
      </c>
      <c r="C60" s="3" t="s">
        <v>1</v>
      </c>
      <c r="D60" s="25"/>
      <c r="E60" s="26"/>
    </row>
    <row r="61" spans="1:5">
      <c r="A61" s="4">
        <v>0.4236111111111111</v>
      </c>
      <c r="B61" s="14">
        <f t="shared" si="2"/>
        <v>0.25694444444444442</v>
      </c>
      <c r="C61" s="5" t="s">
        <v>68</v>
      </c>
      <c r="D61" s="25" t="s">
        <v>45</v>
      </c>
      <c r="E61" s="26" t="s">
        <v>41</v>
      </c>
    </row>
    <row r="62" spans="1:5">
      <c r="A62" s="4">
        <v>0.52083333333333337</v>
      </c>
      <c r="B62" s="14">
        <f t="shared" si="2"/>
        <v>0.35416666666666674</v>
      </c>
      <c r="C62" s="5" t="s">
        <v>3</v>
      </c>
      <c r="D62" s="25"/>
      <c r="E62" s="26" t="s">
        <v>41</v>
      </c>
    </row>
    <row r="63" spans="1:5">
      <c r="A63" s="6">
        <v>0.54166666666666663</v>
      </c>
      <c r="B63" s="15">
        <f t="shared" si="2"/>
        <v>0.375</v>
      </c>
      <c r="C63" s="3" t="s">
        <v>1</v>
      </c>
      <c r="D63" s="25"/>
      <c r="E63" s="26"/>
    </row>
    <row r="64" spans="1:5">
      <c r="A64" s="4">
        <v>0.55208333333333337</v>
      </c>
      <c r="B64" s="14">
        <f t="shared" si="2"/>
        <v>0.38541666666666674</v>
      </c>
      <c r="C64" s="5" t="s">
        <v>4</v>
      </c>
      <c r="D64" s="25"/>
      <c r="E64" s="26" t="s">
        <v>41</v>
      </c>
    </row>
    <row r="65" spans="1:5">
      <c r="A65" s="4">
        <v>0.59027777777777779</v>
      </c>
      <c r="B65" s="14">
        <f t="shared" si="2"/>
        <v>0.42361111111111116</v>
      </c>
      <c r="C65" s="5" t="s">
        <v>5</v>
      </c>
      <c r="D65" s="25"/>
      <c r="E65" s="26" t="s">
        <v>41</v>
      </c>
    </row>
    <row r="66" spans="1:5">
      <c r="A66" s="4">
        <v>0.62847222222222221</v>
      </c>
      <c r="B66" s="14">
        <f t="shared" si="2"/>
        <v>0.46180555555555558</v>
      </c>
      <c r="C66" s="5" t="s">
        <v>6</v>
      </c>
      <c r="D66" s="25"/>
      <c r="E66" s="26" t="s">
        <v>41</v>
      </c>
    </row>
    <row r="67" spans="1:5">
      <c r="A67" s="6">
        <v>0.66666666666666663</v>
      </c>
      <c r="B67" s="15">
        <f t="shared" si="2"/>
        <v>0.5</v>
      </c>
      <c r="C67" s="3" t="s">
        <v>1</v>
      </c>
      <c r="D67" s="25"/>
      <c r="E67" s="26"/>
    </row>
    <row r="68" spans="1:5">
      <c r="A68" s="4">
        <v>0.67708333333333337</v>
      </c>
      <c r="B68" s="14">
        <f t="shared" si="2"/>
        <v>0.51041666666666674</v>
      </c>
      <c r="C68" s="5" t="s">
        <v>7</v>
      </c>
      <c r="D68" s="25"/>
      <c r="E68" s="26" t="s">
        <v>41</v>
      </c>
    </row>
    <row r="69" spans="1:5">
      <c r="A69" s="6">
        <v>0.75</v>
      </c>
      <c r="B69" s="15">
        <f t="shared" si="2"/>
        <v>0.58333333333333337</v>
      </c>
      <c r="C69" s="9" t="s">
        <v>33</v>
      </c>
      <c r="D69" s="25"/>
      <c r="E69" s="26"/>
    </row>
    <row r="70" spans="1:5">
      <c r="A70" s="4">
        <v>0.76388888888888884</v>
      </c>
      <c r="B70" s="14">
        <f t="shared" si="2"/>
        <v>0.59722222222222221</v>
      </c>
      <c r="C70" s="5" t="s">
        <v>7</v>
      </c>
      <c r="D70" s="25"/>
      <c r="E70" s="26" t="s">
        <v>41</v>
      </c>
    </row>
    <row r="71" spans="1:5">
      <c r="A71" s="4">
        <v>0.77777777777777779</v>
      </c>
      <c r="B71" s="14">
        <f t="shared" si="2"/>
        <v>0.61111111111111116</v>
      </c>
      <c r="C71" s="5" t="s">
        <v>8</v>
      </c>
      <c r="D71" s="25"/>
      <c r="E71" s="26" t="s">
        <v>41</v>
      </c>
    </row>
    <row r="72" spans="1:5">
      <c r="A72" s="4">
        <v>0.85416666666666663</v>
      </c>
      <c r="B72" s="14">
        <f t="shared" si="2"/>
        <v>0.6875</v>
      </c>
      <c r="C72" s="5" t="s">
        <v>9</v>
      </c>
      <c r="D72" s="25"/>
      <c r="E72" s="26" t="s">
        <v>41</v>
      </c>
    </row>
    <row r="73" spans="1:5">
      <c r="A73" s="4">
        <v>0.91319444444444442</v>
      </c>
      <c r="B73" s="14">
        <f t="shared" si="2"/>
        <v>0.74652777777777779</v>
      </c>
      <c r="C73" s="10" t="s">
        <v>40</v>
      </c>
      <c r="D73" s="25"/>
      <c r="E73" s="26" t="s">
        <v>41</v>
      </c>
    </row>
    <row r="74" spans="1:5" ht="42">
      <c r="A74" s="4">
        <v>0.94097222222222221</v>
      </c>
      <c r="B74" s="14">
        <f t="shared" si="2"/>
        <v>0.77430555555555558</v>
      </c>
      <c r="C74" s="5" t="s">
        <v>54</v>
      </c>
      <c r="D74" s="25" t="s">
        <v>45</v>
      </c>
      <c r="E74" s="26" t="s">
        <v>41</v>
      </c>
    </row>
    <row r="75" spans="1:5">
      <c r="A75" s="6">
        <v>1.09375</v>
      </c>
      <c r="B75" s="15">
        <f t="shared" si="2"/>
        <v>0.92708333333333337</v>
      </c>
      <c r="C75" s="3" t="s">
        <v>10</v>
      </c>
      <c r="D75" s="25"/>
      <c r="E75" s="26" t="s">
        <v>42</v>
      </c>
    </row>
    <row r="76" spans="1:5">
      <c r="A76" s="4">
        <v>1.1354166666666667</v>
      </c>
      <c r="B76" s="14">
        <f t="shared" si="2"/>
        <v>0.96875000000000011</v>
      </c>
      <c r="C76" s="5" t="s">
        <v>11</v>
      </c>
      <c r="D76" s="25"/>
      <c r="E76" s="26" t="s">
        <v>41</v>
      </c>
    </row>
    <row r="77" spans="1:5" ht="42">
      <c r="A77" s="4">
        <v>1.1701388888888888</v>
      </c>
      <c r="B77" s="14">
        <f t="shared" si="2"/>
        <v>1.0034722222222221</v>
      </c>
      <c r="C77" s="5" t="s">
        <v>55</v>
      </c>
      <c r="D77" s="25" t="s">
        <v>45</v>
      </c>
      <c r="E77" s="26" t="s">
        <v>41</v>
      </c>
    </row>
    <row r="78" spans="1:5">
      <c r="A78" s="41"/>
      <c r="B78" s="42"/>
      <c r="C78" s="42"/>
      <c r="D78" s="42"/>
      <c r="E78" s="43"/>
    </row>
    <row r="79" spans="1:5" ht="14" customHeight="1">
      <c r="A79" s="38" t="s">
        <v>25</v>
      </c>
      <c r="B79" s="39"/>
      <c r="C79" s="39"/>
      <c r="D79" s="39"/>
      <c r="E79" s="40"/>
    </row>
    <row r="80" spans="1:5" ht="42">
      <c r="A80" s="4">
        <v>1.2083333333333333</v>
      </c>
      <c r="B80" s="14">
        <f t="shared" ref="B80:B101" si="3">A80-C$2</f>
        <v>1.0416666666666665</v>
      </c>
      <c r="C80" s="5" t="s">
        <v>56</v>
      </c>
      <c r="D80" s="25" t="s">
        <v>45</v>
      </c>
      <c r="E80" s="26" t="s">
        <v>41</v>
      </c>
    </row>
    <row r="81" spans="1:5">
      <c r="A81" s="6">
        <v>1.25</v>
      </c>
      <c r="B81" s="15">
        <f t="shared" si="3"/>
        <v>1.0833333333333333</v>
      </c>
      <c r="C81" s="3" t="s">
        <v>1</v>
      </c>
      <c r="D81" s="25"/>
      <c r="E81" s="26"/>
    </row>
    <row r="82" spans="1:5">
      <c r="A82" s="4">
        <v>1.2604166666666667</v>
      </c>
      <c r="B82" s="14">
        <f t="shared" si="3"/>
        <v>1.09375</v>
      </c>
      <c r="C82" s="5" t="s">
        <v>34</v>
      </c>
      <c r="D82" s="25" t="s">
        <v>45</v>
      </c>
      <c r="E82" s="26" t="s">
        <v>41</v>
      </c>
    </row>
    <row r="83" spans="1:5">
      <c r="A83" s="6">
        <v>0.41666666666666669</v>
      </c>
      <c r="B83" s="15">
        <f t="shared" si="3"/>
        <v>0.25</v>
      </c>
      <c r="C83" s="3" t="s">
        <v>1</v>
      </c>
      <c r="D83" s="25"/>
      <c r="E83" s="26"/>
    </row>
    <row r="84" spans="1:5">
      <c r="A84" s="4">
        <v>0.4236111111111111</v>
      </c>
      <c r="B84" s="14">
        <f t="shared" si="3"/>
        <v>0.25694444444444442</v>
      </c>
      <c r="C84" s="5" t="s">
        <v>35</v>
      </c>
      <c r="D84" s="25" t="s">
        <v>45</v>
      </c>
      <c r="E84" s="26" t="s">
        <v>41</v>
      </c>
    </row>
    <row r="85" spans="1:5">
      <c r="A85" s="4">
        <v>0.52083333333333337</v>
      </c>
      <c r="B85" s="14">
        <f t="shared" si="3"/>
        <v>0.35416666666666674</v>
      </c>
      <c r="C85" s="5" t="s">
        <v>3</v>
      </c>
      <c r="D85" s="25"/>
      <c r="E85" s="26" t="s">
        <v>41</v>
      </c>
    </row>
    <row r="86" spans="1:5">
      <c r="A86" s="6">
        <v>0.54166666666666663</v>
      </c>
      <c r="B86" s="15">
        <f t="shared" si="3"/>
        <v>0.375</v>
      </c>
      <c r="C86" s="3" t="s">
        <v>1</v>
      </c>
      <c r="D86" s="25"/>
      <c r="E86" s="26"/>
    </row>
    <row r="87" spans="1:5">
      <c r="A87" s="4">
        <v>0.55208333333333337</v>
      </c>
      <c r="B87" s="14">
        <f t="shared" si="3"/>
        <v>0.38541666666666674</v>
      </c>
      <c r="C87" s="5" t="s">
        <v>4</v>
      </c>
      <c r="D87" s="25"/>
      <c r="E87" s="26" t="s">
        <v>41</v>
      </c>
    </row>
    <row r="88" spans="1:5">
      <c r="A88" s="4">
        <v>0.59027777777777779</v>
      </c>
      <c r="B88" s="14">
        <f t="shared" si="3"/>
        <v>0.42361111111111116</v>
      </c>
      <c r="C88" s="5" t="s">
        <v>5</v>
      </c>
      <c r="D88" s="25"/>
      <c r="E88" s="26" t="s">
        <v>41</v>
      </c>
    </row>
    <row r="89" spans="1:5">
      <c r="A89" s="4">
        <v>0.62847222222222221</v>
      </c>
      <c r="B89" s="14">
        <f t="shared" si="3"/>
        <v>0.46180555555555558</v>
      </c>
      <c r="C89" s="5" t="s">
        <v>6</v>
      </c>
      <c r="D89" s="25"/>
      <c r="E89" s="26" t="s">
        <v>41</v>
      </c>
    </row>
    <row r="90" spans="1:5">
      <c r="A90" s="6">
        <v>0.66666666666666663</v>
      </c>
      <c r="B90" s="15">
        <f t="shared" si="3"/>
        <v>0.5</v>
      </c>
      <c r="C90" s="3" t="s">
        <v>1</v>
      </c>
      <c r="D90" s="25"/>
      <c r="E90" s="26"/>
    </row>
    <row r="91" spans="1:5">
      <c r="A91" s="4">
        <v>0.67708333333333337</v>
      </c>
      <c r="B91" s="14">
        <f t="shared" si="3"/>
        <v>0.51041666666666674</v>
      </c>
      <c r="C91" s="5" t="s">
        <v>13</v>
      </c>
      <c r="D91" s="25"/>
      <c r="E91" s="26" t="s">
        <v>41</v>
      </c>
    </row>
    <row r="92" spans="1:5">
      <c r="A92" s="4">
        <v>0.6875</v>
      </c>
      <c r="B92" s="14">
        <f t="shared" si="3"/>
        <v>0.52083333333333337</v>
      </c>
      <c r="C92" s="5" t="s">
        <v>7</v>
      </c>
      <c r="D92" s="25"/>
      <c r="E92" s="26" t="s">
        <v>41</v>
      </c>
    </row>
    <row r="93" spans="1:5">
      <c r="A93" s="6">
        <v>0.75</v>
      </c>
      <c r="B93" s="15">
        <f t="shared" si="3"/>
        <v>0.58333333333333337</v>
      </c>
      <c r="C93" s="9" t="s">
        <v>33</v>
      </c>
      <c r="D93" s="25"/>
      <c r="E93" s="26"/>
    </row>
    <row r="94" spans="1:5">
      <c r="A94" s="4">
        <v>0.76388888888888884</v>
      </c>
      <c r="B94" s="14">
        <f t="shared" si="3"/>
        <v>0.59722222222222221</v>
      </c>
      <c r="C94" s="5" t="s">
        <v>7</v>
      </c>
      <c r="D94" s="25"/>
      <c r="E94" s="26" t="s">
        <v>41</v>
      </c>
    </row>
    <row r="95" spans="1:5">
      <c r="A95" s="4">
        <v>0.77777777777777779</v>
      </c>
      <c r="B95" s="14">
        <f t="shared" si="3"/>
        <v>0.61111111111111116</v>
      </c>
      <c r="C95" s="5" t="s">
        <v>8</v>
      </c>
      <c r="D95" s="25"/>
      <c r="E95" s="26" t="s">
        <v>41</v>
      </c>
    </row>
    <row r="96" spans="1:5">
      <c r="A96" s="4">
        <v>0.85416666666666663</v>
      </c>
      <c r="B96" s="14">
        <f t="shared" si="3"/>
        <v>0.6875</v>
      </c>
      <c r="C96" s="5" t="s">
        <v>43</v>
      </c>
      <c r="D96" s="25"/>
      <c r="E96" s="26" t="s">
        <v>44</v>
      </c>
    </row>
    <row r="97" spans="1:5">
      <c r="A97" s="4">
        <v>0.91319444444444442</v>
      </c>
      <c r="B97" s="14">
        <f t="shared" si="3"/>
        <v>0.74652777777777779</v>
      </c>
      <c r="C97" s="5" t="s">
        <v>37</v>
      </c>
      <c r="D97" s="25"/>
      <c r="E97" s="26" t="s">
        <v>41</v>
      </c>
    </row>
    <row r="98" spans="1:5" ht="42">
      <c r="A98" s="4">
        <v>0.94097222222222221</v>
      </c>
      <c r="B98" s="14">
        <f t="shared" si="3"/>
        <v>0.77430555555555558</v>
      </c>
      <c r="C98" s="5" t="s">
        <v>57</v>
      </c>
      <c r="D98" s="25" t="s">
        <v>45</v>
      </c>
      <c r="E98" s="26" t="s">
        <v>41</v>
      </c>
    </row>
    <row r="99" spans="1:5">
      <c r="A99" s="6">
        <v>1.0972222222222223</v>
      </c>
      <c r="B99" s="15">
        <f t="shared" si="3"/>
        <v>0.93055555555555569</v>
      </c>
      <c r="C99" s="3" t="s">
        <v>10</v>
      </c>
      <c r="D99" s="25"/>
      <c r="E99" s="26" t="s">
        <v>42</v>
      </c>
    </row>
    <row r="100" spans="1:5">
      <c r="A100" s="4">
        <v>1.1423611111111112</v>
      </c>
      <c r="B100" s="14">
        <f t="shared" si="3"/>
        <v>0.97569444444444453</v>
      </c>
      <c r="C100" s="5" t="s">
        <v>11</v>
      </c>
      <c r="D100" s="25"/>
      <c r="E100" s="26" t="s">
        <v>41</v>
      </c>
    </row>
    <row r="101" spans="1:5" s="37" customFormat="1" ht="28">
      <c r="A101" s="18">
        <v>1.1770833333333333</v>
      </c>
      <c r="B101" s="23">
        <f t="shared" si="3"/>
        <v>1.0104166666666665</v>
      </c>
      <c r="C101" s="19" t="s">
        <v>84</v>
      </c>
      <c r="D101" s="16" t="s">
        <v>45</v>
      </c>
      <c r="E101" s="17" t="s">
        <v>41</v>
      </c>
    </row>
    <row r="102" spans="1:5">
      <c r="A102" s="41"/>
      <c r="B102" s="42"/>
      <c r="C102" s="42"/>
      <c r="D102" s="42"/>
      <c r="E102" s="43"/>
    </row>
    <row r="103" spans="1:5" ht="14" customHeight="1">
      <c r="A103" s="38" t="s">
        <v>24</v>
      </c>
      <c r="B103" s="39"/>
      <c r="C103" s="39"/>
      <c r="D103" s="39"/>
      <c r="E103" s="40"/>
    </row>
    <row r="104" spans="1:5" ht="28">
      <c r="A104" s="18">
        <v>1.2083333333333333</v>
      </c>
      <c r="B104" s="23">
        <f t="shared" ref="B104:B112" si="4">A104-C$2</f>
        <v>1.0416666666666665</v>
      </c>
      <c r="C104" s="19" t="s">
        <v>84</v>
      </c>
      <c r="D104" s="16" t="s">
        <v>45</v>
      </c>
      <c r="E104" s="17" t="s">
        <v>41</v>
      </c>
    </row>
    <row r="105" spans="1:5">
      <c r="A105" s="18">
        <v>1.2326388888888888</v>
      </c>
      <c r="B105" s="23">
        <f t="shared" si="4"/>
        <v>1.0659722222222221</v>
      </c>
      <c r="C105" s="19" t="s">
        <v>11</v>
      </c>
      <c r="D105" s="16"/>
      <c r="E105" s="17" t="s">
        <v>41</v>
      </c>
    </row>
    <row r="106" spans="1:5">
      <c r="A106" s="6">
        <v>1.25</v>
      </c>
      <c r="B106" s="15">
        <f t="shared" si="4"/>
        <v>1.0833333333333333</v>
      </c>
      <c r="C106" s="3" t="s">
        <v>1</v>
      </c>
      <c r="D106" s="25"/>
      <c r="E106" s="26"/>
    </row>
    <row r="107" spans="1:5" s="37" customFormat="1">
      <c r="A107" s="18">
        <v>1.2604166666666667</v>
      </c>
      <c r="B107" s="23">
        <f t="shared" si="4"/>
        <v>1.09375</v>
      </c>
      <c r="C107" s="19" t="s">
        <v>8</v>
      </c>
      <c r="D107" s="16"/>
      <c r="E107" s="17" t="s">
        <v>41</v>
      </c>
    </row>
    <row r="108" spans="1:5" s="37" customFormat="1">
      <c r="A108" s="18">
        <v>0.3263888888888889</v>
      </c>
      <c r="B108" s="23">
        <f t="shared" si="4"/>
        <v>0.15972222222222224</v>
      </c>
      <c r="C108" s="19" t="s">
        <v>5</v>
      </c>
      <c r="D108" s="16"/>
      <c r="E108" s="17" t="s">
        <v>41</v>
      </c>
    </row>
    <row r="109" spans="1:5" s="37" customFormat="1">
      <c r="A109" s="18">
        <v>0.37847222222222221</v>
      </c>
      <c r="B109" s="23">
        <f t="shared" si="4"/>
        <v>0.21180555555555555</v>
      </c>
      <c r="C109" s="19" t="s">
        <v>6</v>
      </c>
      <c r="D109" s="16"/>
      <c r="E109" s="17" t="s">
        <v>41</v>
      </c>
    </row>
    <row r="110" spans="1:5">
      <c r="A110" s="6">
        <v>0.41666666666666669</v>
      </c>
      <c r="B110" s="15">
        <f t="shared" si="4"/>
        <v>0.25</v>
      </c>
      <c r="C110" s="3" t="s">
        <v>1</v>
      </c>
      <c r="D110" s="25"/>
      <c r="E110" s="26"/>
    </row>
    <row r="111" spans="1:5" s="37" customFormat="1">
      <c r="A111" s="18">
        <v>0.4236111111111111</v>
      </c>
      <c r="B111" s="23">
        <f t="shared" si="4"/>
        <v>0.25694444444444442</v>
      </c>
      <c r="C111" s="19" t="s">
        <v>6</v>
      </c>
      <c r="D111" s="16"/>
      <c r="E111" s="17" t="s">
        <v>41</v>
      </c>
    </row>
    <row r="112" spans="1:5" s="37" customFormat="1">
      <c r="A112" s="18">
        <v>0.4826388888888889</v>
      </c>
      <c r="B112" s="23">
        <f t="shared" si="4"/>
        <v>0.31597222222222221</v>
      </c>
      <c r="C112" s="19" t="s">
        <v>5</v>
      </c>
      <c r="D112" s="16"/>
      <c r="E112" s="17" t="s">
        <v>41</v>
      </c>
    </row>
    <row r="113" spans="1:5">
      <c r="A113" s="4">
        <v>0.52083333333333337</v>
      </c>
      <c r="B113" s="14">
        <f t="shared" ref="B113:B129" si="5">A113-C$2</f>
        <v>0.35416666666666674</v>
      </c>
      <c r="C113" s="5" t="s">
        <v>3</v>
      </c>
      <c r="D113" s="25"/>
      <c r="E113" s="26" t="s">
        <v>41</v>
      </c>
    </row>
    <row r="114" spans="1:5">
      <c r="A114" s="6">
        <v>0.54166666666666663</v>
      </c>
      <c r="B114" s="15">
        <f t="shared" si="5"/>
        <v>0.375</v>
      </c>
      <c r="C114" s="3" t="s">
        <v>1</v>
      </c>
      <c r="D114" s="25"/>
      <c r="E114" s="26"/>
    </row>
    <row r="115" spans="1:5">
      <c r="A115" s="4">
        <v>0.55208333333333337</v>
      </c>
      <c r="B115" s="14">
        <f t="shared" si="5"/>
        <v>0.38541666666666674</v>
      </c>
      <c r="C115" s="5" t="s">
        <v>4</v>
      </c>
      <c r="D115" s="25"/>
      <c r="E115" s="26" t="s">
        <v>41</v>
      </c>
    </row>
    <row r="116" spans="1:5">
      <c r="A116" s="4">
        <v>0.59027777777777779</v>
      </c>
      <c r="B116" s="14">
        <f t="shared" si="5"/>
        <v>0.42361111111111116</v>
      </c>
      <c r="C116" s="5" t="s">
        <v>5</v>
      </c>
      <c r="D116" s="25"/>
      <c r="E116" s="26" t="s">
        <v>41</v>
      </c>
    </row>
    <row r="117" spans="1:5">
      <c r="A117" s="4">
        <v>0.62847222222222221</v>
      </c>
      <c r="B117" s="14">
        <f t="shared" si="5"/>
        <v>0.46180555555555558</v>
      </c>
      <c r="C117" s="5" t="s">
        <v>6</v>
      </c>
      <c r="D117" s="25"/>
      <c r="E117" s="26" t="s">
        <v>41</v>
      </c>
    </row>
    <row r="118" spans="1:5">
      <c r="A118" s="6">
        <v>0.66666666666666663</v>
      </c>
      <c r="B118" s="15">
        <f t="shared" si="5"/>
        <v>0.5</v>
      </c>
      <c r="C118" s="3" t="s">
        <v>1</v>
      </c>
      <c r="D118" s="25"/>
      <c r="E118" s="26"/>
    </row>
    <row r="119" spans="1:5">
      <c r="A119" s="4">
        <v>0.67708333333333337</v>
      </c>
      <c r="B119" s="14">
        <f t="shared" si="5"/>
        <v>0.51041666666666674</v>
      </c>
      <c r="C119" s="5" t="s">
        <v>13</v>
      </c>
      <c r="D119" s="25"/>
      <c r="E119" s="26" t="s">
        <v>41</v>
      </c>
    </row>
    <row r="120" spans="1:5">
      <c r="A120" s="4">
        <v>0.6875</v>
      </c>
      <c r="B120" s="14">
        <f t="shared" si="5"/>
        <v>0.52083333333333337</v>
      </c>
      <c r="C120" s="5" t="s">
        <v>7</v>
      </c>
      <c r="D120" s="25"/>
      <c r="E120" s="26" t="s">
        <v>41</v>
      </c>
    </row>
    <row r="121" spans="1:5">
      <c r="A121" s="6">
        <v>0.75</v>
      </c>
      <c r="B121" s="15">
        <f t="shared" si="5"/>
        <v>0.58333333333333337</v>
      </c>
      <c r="C121" s="9" t="s">
        <v>33</v>
      </c>
      <c r="D121" s="25"/>
      <c r="E121" s="26"/>
    </row>
    <row r="122" spans="1:5">
      <c r="A122" s="4">
        <v>0.76388888888888884</v>
      </c>
      <c r="B122" s="14">
        <f t="shared" si="5"/>
        <v>0.59722222222222221</v>
      </c>
      <c r="C122" s="5" t="s">
        <v>7</v>
      </c>
      <c r="D122" s="25"/>
      <c r="E122" s="26" t="s">
        <v>41</v>
      </c>
    </row>
    <row r="123" spans="1:5">
      <c r="A123" s="4">
        <v>0.77777777777777779</v>
      </c>
      <c r="B123" s="14">
        <f t="shared" si="5"/>
        <v>0.61111111111111116</v>
      </c>
      <c r="C123" s="5" t="s">
        <v>8</v>
      </c>
      <c r="D123" s="25"/>
      <c r="E123" s="26" t="s">
        <v>41</v>
      </c>
    </row>
    <row r="124" spans="1:5" ht="42">
      <c r="A124" s="4">
        <v>0.81944444444444442</v>
      </c>
      <c r="B124" s="14">
        <f t="shared" si="5"/>
        <v>0.65277777777777779</v>
      </c>
      <c r="C124" s="27" t="s">
        <v>69</v>
      </c>
      <c r="D124" s="25" t="s">
        <v>45</v>
      </c>
      <c r="E124" s="26" t="s">
        <v>41</v>
      </c>
    </row>
    <row r="125" spans="1:5" ht="42">
      <c r="A125" s="4">
        <v>0.89930555555555558</v>
      </c>
      <c r="B125" s="14">
        <f t="shared" si="5"/>
        <v>0.73263888888888895</v>
      </c>
      <c r="C125" s="11" t="s">
        <v>70</v>
      </c>
      <c r="D125" s="25" t="s">
        <v>45</v>
      </c>
      <c r="E125" s="26" t="s">
        <v>41</v>
      </c>
    </row>
    <row r="126" spans="1:5" ht="28">
      <c r="A126" s="4">
        <v>0.97569444444444442</v>
      </c>
      <c r="B126" s="14">
        <f t="shared" si="5"/>
        <v>0.80902777777777779</v>
      </c>
      <c r="C126" s="10" t="s">
        <v>71</v>
      </c>
      <c r="D126" s="25" t="s">
        <v>45</v>
      </c>
      <c r="E126" s="26" t="s">
        <v>41</v>
      </c>
    </row>
    <row r="127" spans="1:5">
      <c r="A127" s="4">
        <v>1.0416666666666667</v>
      </c>
      <c r="B127" s="14">
        <f t="shared" si="5"/>
        <v>0.87500000000000011</v>
      </c>
      <c r="C127" s="5" t="s">
        <v>11</v>
      </c>
      <c r="D127" s="25"/>
      <c r="E127" s="26" t="s">
        <v>41</v>
      </c>
    </row>
    <row r="128" spans="1:5" ht="42">
      <c r="A128" s="4">
        <v>1.09375</v>
      </c>
      <c r="B128" s="14">
        <f t="shared" si="5"/>
        <v>0.92708333333333337</v>
      </c>
      <c r="C128" s="10" t="s">
        <v>48</v>
      </c>
      <c r="D128" s="25" t="s">
        <v>45</v>
      </c>
      <c r="E128" s="26" t="s">
        <v>41</v>
      </c>
    </row>
    <row r="129" spans="1:5" ht="28">
      <c r="A129" s="4">
        <v>1.1493055555555556</v>
      </c>
      <c r="B129" s="14">
        <f t="shared" si="5"/>
        <v>0.98263888888888895</v>
      </c>
      <c r="C129" s="9" t="s">
        <v>72</v>
      </c>
      <c r="D129" s="25" t="s">
        <v>45</v>
      </c>
      <c r="E129" s="26" t="s">
        <v>41</v>
      </c>
    </row>
    <row r="130" spans="1:5">
      <c r="A130" s="41"/>
      <c r="B130" s="42"/>
      <c r="C130" s="42"/>
      <c r="D130" s="42"/>
      <c r="E130" s="43"/>
    </row>
    <row r="131" spans="1:5" ht="14" customHeight="1">
      <c r="A131" s="38" t="s">
        <v>23</v>
      </c>
      <c r="B131" s="39"/>
      <c r="C131" s="39"/>
      <c r="D131" s="39"/>
      <c r="E131" s="40"/>
    </row>
    <row r="132" spans="1:5">
      <c r="A132" s="4">
        <v>1.2083333333333333</v>
      </c>
      <c r="B132" s="14">
        <f t="shared" ref="B132:B153" si="6">A132-C$2</f>
        <v>1.0416666666666665</v>
      </c>
      <c r="C132" s="5" t="s">
        <v>14</v>
      </c>
      <c r="D132" s="25"/>
      <c r="E132" s="26" t="s">
        <v>42</v>
      </c>
    </row>
    <row r="133" spans="1:5">
      <c r="A133" s="4">
        <v>1.2395833333333333</v>
      </c>
      <c r="B133" s="14">
        <f t="shared" si="6"/>
        <v>1.0729166666666665</v>
      </c>
      <c r="C133" s="5" t="s">
        <v>15</v>
      </c>
      <c r="D133" s="25"/>
      <c r="E133" s="26" t="s">
        <v>44</v>
      </c>
    </row>
    <row r="134" spans="1:5">
      <c r="A134" s="4">
        <v>1.2569444444444444</v>
      </c>
      <c r="B134" s="14">
        <f t="shared" si="6"/>
        <v>1.0902777777777777</v>
      </c>
      <c r="C134" s="5" t="s">
        <v>14</v>
      </c>
      <c r="D134" s="25"/>
      <c r="E134" s="26" t="s">
        <v>42</v>
      </c>
    </row>
    <row r="135" spans="1:5">
      <c r="A135" s="4">
        <v>0.2986111111111111</v>
      </c>
      <c r="B135" s="14">
        <f t="shared" si="6"/>
        <v>0.13194444444444445</v>
      </c>
      <c r="C135" s="5" t="s">
        <v>20</v>
      </c>
      <c r="D135" s="25"/>
      <c r="E135" s="26" t="s">
        <v>41</v>
      </c>
    </row>
    <row r="136" spans="1:5">
      <c r="A136" s="4">
        <v>0.31597222222222221</v>
      </c>
      <c r="B136" s="14">
        <f t="shared" si="6"/>
        <v>0.14930555555555555</v>
      </c>
      <c r="C136" s="5" t="s">
        <v>14</v>
      </c>
      <c r="D136" s="25"/>
      <c r="E136" s="26" t="s">
        <v>42</v>
      </c>
    </row>
    <row r="137" spans="1:5">
      <c r="A137" s="4">
        <v>0.34375</v>
      </c>
      <c r="B137" s="14">
        <f t="shared" si="6"/>
        <v>0.17708333333333334</v>
      </c>
      <c r="C137" s="5" t="s">
        <v>16</v>
      </c>
      <c r="D137" s="25"/>
      <c r="E137" s="26" t="s">
        <v>41</v>
      </c>
    </row>
    <row r="138" spans="1:5" s="31" customFormat="1" ht="42">
      <c r="A138" s="28">
        <v>0.375</v>
      </c>
      <c r="B138" s="14">
        <f t="shared" si="6"/>
        <v>0.20833333333333334</v>
      </c>
      <c r="C138" s="29" t="s">
        <v>73</v>
      </c>
      <c r="D138" s="30"/>
      <c r="E138" s="30" t="s">
        <v>41</v>
      </c>
    </row>
    <row r="139" spans="1:5" s="31" customFormat="1">
      <c r="A139" s="22">
        <v>0.41666666666666669</v>
      </c>
      <c r="B139" s="15">
        <f t="shared" si="6"/>
        <v>0.25</v>
      </c>
      <c r="C139" s="9" t="s">
        <v>1</v>
      </c>
      <c r="D139" s="21"/>
      <c r="E139" s="21"/>
    </row>
    <row r="140" spans="1:5" s="31" customFormat="1">
      <c r="A140" s="32">
        <v>0.4236111111111111</v>
      </c>
      <c r="B140" s="14">
        <f t="shared" si="6"/>
        <v>0.25694444444444442</v>
      </c>
      <c r="C140" s="29" t="s">
        <v>74</v>
      </c>
      <c r="D140" s="30"/>
      <c r="E140" s="30" t="s">
        <v>41</v>
      </c>
    </row>
    <row r="141" spans="1:5" s="31" customFormat="1">
      <c r="A141" s="22">
        <v>0.54166666666666663</v>
      </c>
      <c r="B141" s="15">
        <f t="shared" si="6"/>
        <v>0.375</v>
      </c>
      <c r="C141" s="20" t="s">
        <v>1</v>
      </c>
      <c r="D141" s="21"/>
      <c r="E141" s="21"/>
    </row>
    <row r="142" spans="1:5" s="31" customFormat="1">
      <c r="A142" s="32">
        <v>0.55208333333333337</v>
      </c>
      <c r="B142" s="14">
        <f t="shared" si="6"/>
        <v>0.38541666666666674</v>
      </c>
      <c r="C142" s="29" t="s">
        <v>75</v>
      </c>
      <c r="D142" s="30"/>
      <c r="E142" s="30" t="s">
        <v>41</v>
      </c>
    </row>
    <row r="143" spans="1:5" s="31" customFormat="1" ht="42">
      <c r="A143" s="33">
        <v>0.63541666666666663</v>
      </c>
      <c r="B143" s="14">
        <f t="shared" si="6"/>
        <v>0.46875</v>
      </c>
      <c r="C143" s="9" t="s">
        <v>76</v>
      </c>
      <c r="D143" s="21" t="s">
        <v>45</v>
      </c>
      <c r="E143" s="21" t="s">
        <v>41</v>
      </c>
    </row>
    <row r="144" spans="1:5" s="31" customFormat="1" ht="42">
      <c r="A144" s="33">
        <v>0.71875</v>
      </c>
      <c r="B144" s="14">
        <f t="shared" si="6"/>
        <v>0.55208333333333337</v>
      </c>
      <c r="C144" s="9" t="s">
        <v>77</v>
      </c>
      <c r="D144" s="21"/>
      <c r="E144" s="21" t="s">
        <v>41</v>
      </c>
    </row>
    <row r="145" spans="1:5" s="31" customFormat="1">
      <c r="A145" s="22">
        <v>0.75</v>
      </c>
      <c r="B145" s="15">
        <f t="shared" si="6"/>
        <v>0.58333333333333337</v>
      </c>
      <c r="C145" s="20" t="s">
        <v>1</v>
      </c>
      <c r="D145" s="21"/>
      <c r="E145" s="21"/>
    </row>
    <row r="146" spans="1:5" s="31" customFormat="1">
      <c r="A146" s="33">
        <v>0.76041666666666663</v>
      </c>
      <c r="B146" s="14">
        <f t="shared" si="6"/>
        <v>0.59375</v>
      </c>
      <c r="C146" s="9" t="s">
        <v>61</v>
      </c>
      <c r="D146" s="21"/>
      <c r="E146" s="21" t="s">
        <v>41</v>
      </c>
    </row>
    <row r="147" spans="1:5" s="31" customFormat="1" ht="42">
      <c r="A147" s="33">
        <v>0.79166666666666663</v>
      </c>
      <c r="B147" s="14">
        <f t="shared" si="6"/>
        <v>0.625</v>
      </c>
      <c r="C147" s="20" t="s">
        <v>78</v>
      </c>
      <c r="D147" s="21" t="s">
        <v>45</v>
      </c>
      <c r="E147" s="21" t="s">
        <v>41</v>
      </c>
    </row>
    <row r="148" spans="1:5" s="31" customFormat="1" ht="42">
      <c r="A148" s="33">
        <v>0.875</v>
      </c>
      <c r="B148" s="14">
        <f t="shared" si="6"/>
        <v>0.70833333333333337</v>
      </c>
      <c r="C148" s="20" t="s">
        <v>79</v>
      </c>
      <c r="D148" s="21" t="s">
        <v>45</v>
      </c>
      <c r="E148" s="21" t="s">
        <v>41</v>
      </c>
    </row>
    <row r="149" spans="1:5" s="31" customFormat="1" ht="42">
      <c r="A149" s="33">
        <v>0.95138888888888884</v>
      </c>
      <c r="B149" s="14">
        <f t="shared" si="6"/>
        <v>0.78472222222222221</v>
      </c>
      <c r="C149" s="10" t="s">
        <v>80</v>
      </c>
      <c r="D149" s="21" t="s">
        <v>45</v>
      </c>
      <c r="E149" s="21" t="s">
        <v>41</v>
      </c>
    </row>
    <row r="150" spans="1:5" s="31" customFormat="1" ht="28">
      <c r="A150" s="33">
        <v>1.0173611111111112</v>
      </c>
      <c r="B150" s="14">
        <f t="shared" si="6"/>
        <v>0.85069444444444453</v>
      </c>
      <c r="C150" s="10" t="s">
        <v>71</v>
      </c>
      <c r="D150" s="25" t="s">
        <v>45</v>
      </c>
      <c r="E150" s="26" t="s">
        <v>41</v>
      </c>
    </row>
    <row r="151" spans="1:5">
      <c r="A151" s="4">
        <v>1.0763888888888888</v>
      </c>
      <c r="B151" s="14">
        <f t="shared" si="6"/>
        <v>0.90972222222222221</v>
      </c>
      <c r="C151" s="5" t="s">
        <v>11</v>
      </c>
      <c r="D151" s="25"/>
      <c r="E151" s="26" t="s">
        <v>41</v>
      </c>
    </row>
    <row r="152" spans="1:5" ht="28">
      <c r="A152" s="4">
        <v>1.1458333333333333</v>
      </c>
      <c r="B152" s="14">
        <f t="shared" si="6"/>
        <v>0.97916666666666663</v>
      </c>
      <c r="C152" s="10" t="s">
        <v>81</v>
      </c>
      <c r="D152" s="25" t="s">
        <v>45</v>
      </c>
      <c r="E152" s="26" t="s">
        <v>41</v>
      </c>
    </row>
    <row r="153" spans="1:5">
      <c r="A153" s="4">
        <v>1.1944444444444444</v>
      </c>
      <c r="B153" s="14">
        <f t="shared" si="6"/>
        <v>1.0277777777777777</v>
      </c>
      <c r="C153" s="5" t="s">
        <v>14</v>
      </c>
      <c r="D153" s="25"/>
      <c r="E153" s="26" t="s">
        <v>42</v>
      </c>
    </row>
    <row r="154" spans="1:5">
      <c r="A154" s="41"/>
      <c r="B154" s="42"/>
      <c r="C154" s="42"/>
      <c r="D154" s="42"/>
      <c r="E154" s="43"/>
    </row>
    <row r="155" spans="1:5" ht="14" customHeight="1">
      <c r="A155" s="38" t="s">
        <v>22</v>
      </c>
      <c r="B155" s="39"/>
      <c r="C155" s="39"/>
      <c r="D155" s="39"/>
      <c r="E155" s="40"/>
    </row>
    <row r="156" spans="1:5">
      <c r="A156" s="4">
        <v>1.2083333333333333</v>
      </c>
      <c r="B156" s="14">
        <f t="shared" ref="B156:B173" si="7">A156-C$2</f>
        <v>1.0416666666666665</v>
      </c>
      <c r="C156" s="5" t="s">
        <v>14</v>
      </c>
      <c r="D156" s="25"/>
      <c r="E156" s="26" t="s">
        <v>42</v>
      </c>
    </row>
    <row r="157" spans="1:5" ht="42">
      <c r="A157" s="4">
        <v>1.2465277777777777</v>
      </c>
      <c r="B157" s="14">
        <f t="shared" si="7"/>
        <v>1.0798611111111109</v>
      </c>
      <c r="C157" s="10" t="s">
        <v>49</v>
      </c>
      <c r="D157" s="25" t="s">
        <v>45</v>
      </c>
      <c r="E157" s="26" t="s">
        <v>41</v>
      </c>
    </row>
    <row r="158" spans="1:5">
      <c r="A158" s="4">
        <v>0.30208333333333331</v>
      </c>
      <c r="B158" s="14">
        <f t="shared" si="7"/>
        <v>0.13541666666666666</v>
      </c>
      <c r="C158" s="5" t="s">
        <v>36</v>
      </c>
      <c r="D158" s="25"/>
      <c r="E158" s="26" t="s">
        <v>41</v>
      </c>
    </row>
    <row r="159" spans="1:5">
      <c r="A159" s="7">
        <v>0.32291666666666669</v>
      </c>
      <c r="B159" s="14">
        <f t="shared" si="7"/>
        <v>0.15625000000000003</v>
      </c>
      <c r="C159" s="5" t="s">
        <v>18</v>
      </c>
      <c r="D159" s="25"/>
      <c r="E159" s="26" t="s">
        <v>41</v>
      </c>
    </row>
    <row r="160" spans="1:5">
      <c r="A160" s="7">
        <v>0.34375</v>
      </c>
      <c r="B160" s="14">
        <f t="shared" si="7"/>
        <v>0.17708333333333334</v>
      </c>
      <c r="C160" s="5" t="s">
        <v>17</v>
      </c>
      <c r="D160" s="25"/>
      <c r="E160" s="26" t="s">
        <v>44</v>
      </c>
    </row>
    <row r="161" spans="1:5" ht="42">
      <c r="A161" s="7">
        <v>0.37152777777777779</v>
      </c>
      <c r="B161" s="14">
        <f t="shared" si="7"/>
        <v>0.20486111111111113</v>
      </c>
      <c r="C161" s="10" t="s">
        <v>80</v>
      </c>
      <c r="D161" s="21" t="s">
        <v>45</v>
      </c>
      <c r="E161" s="21" t="s">
        <v>41</v>
      </c>
    </row>
    <row r="162" spans="1:5">
      <c r="A162" s="8">
        <v>0.41666666666666669</v>
      </c>
      <c r="B162" s="15">
        <f t="shared" si="7"/>
        <v>0.25</v>
      </c>
      <c r="C162" s="29" t="s">
        <v>1</v>
      </c>
      <c r="D162" s="25"/>
      <c r="E162" s="26"/>
    </row>
    <row r="163" spans="1:5">
      <c r="A163" s="4">
        <v>0.4236111111111111</v>
      </c>
      <c r="B163" s="14">
        <f t="shared" si="7"/>
        <v>0.25694444444444442</v>
      </c>
      <c r="C163" s="9" t="s">
        <v>62</v>
      </c>
      <c r="D163" s="21" t="s">
        <v>45</v>
      </c>
      <c r="E163" s="21" t="s">
        <v>41</v>
      </c>
    </row>
    <row r="164" spans="1:5">
      <c r="A164" s="4">
        <v>0.4513888888888889</v>
      </c>
      <c r="B164" s="14">
        <f t="shared" si="7"/>
        <v>0.28472222222222221</v>
      </c>
      <c r="C164" s="5" t="s">
        <v>21</v>
      </c>
      <c r="D164" s="25"/>
      <c r="E164" s="26" t="s">
        <v>41</v>
      </c>
    </row>
    <row r="165" spans="1:5">
      <c r="A165" s="6">
        <v>0.54166666666666663</v>
      </c>
      <c r="B165" s="15">
        <f t="shared" si="7"/>
        <v>0.375</v>
      </c>
      <c r="C165" s="3" t="s">
        <v>1</v>
      </c>
      <c r="D165" s="25"/>
      <c r="E165" s="26"/>
    </row>
    <row r="166" spans="1:5">
      <c r="A166" s="4">
        <v>0.55208333333333337</v>
      </c>
      <c r="B166" s="14">
        <f t="shared" si="7"/>
        <v>0.38541666666666674</v>
      </c>
      <c r="C166" s="5" t="s">
        <v>21</v>
      </c>
      <c r="D166" s="25"/>
      <c r="E166" s="26" t="s">
        <v>41</v>
      </c>
    </row>
    <row r="167" spans="1:5" ht="42">
      <c r="A167" s="4">
        <v>0.58680555555555558</v>
      </c>
      <c r="B167" s="14">
        <f t="shared" si="7"/>
        <v>0.42013888888888895</v>
      </c>
      <c r="C167" s="27" t="s">
        <v>69</v>
      </c>
      <c r="D167" s="25" t="s">
        <v>45</v>
      </c>
      <c r="E167" s="26" t="s">
        <v>41</v>
      </c>
    </row>
    <row r="168" spans="1:5" ht="42">
      <c r="A168" s="4">
        <v>0.67013888888888884</v>
      </c>
      <c r="B168" s="14">
        <f t="shared" si="7"/>
        <v>0.50347222222222221</v>
      </c>
      <c r="C168" s="11" t="s">
        <v>70</v>
      </c>
      <c r="D168" s="25" t="s">
        <v>45</v>
      </c>
      <c r="E168" s="26" t="s">
        <v>41</v>
      </c>
    </row>
    <row r="169" spans="1:5">
      <c r="A169" s="6">
        <v>0.75</v>
      </c>
      <c r="B169" s="15">
        <f t="shared" si="7"/>
        <v>0.58333333333333337</v>
      </c>
      <c r="C169" s="3" t="s">
        <v>19</v>
      </c>
      <c r="D169" s="25"/>
      <c r="E169" s="26" t="s">
        <v>41</v>
      </c>
    </row>
    <row r="170" spans="1:5" ht="42">
      <c r="A170" s="4">
        <v>0.79166666666666663</v>
      </c>
      <c r="B170" s="14">
        <f t="shared" si="7"/>
        <v>0.625</v>
      </c>
      <c r="C170" s="10" t="s">
        <v>50</v>
      </c>
      <c r="D170" s="25" t="s">
        <v>45</v>
      </c>
      <c r="E170" s="26" t="s">
        <v>41</v>
      </c>
    </row>
    <row r="171" spans="1:5" ht="28">
      <c r="A171" s="4">
        <v>0.91666666666666663</v>
      </c>
      <c r="B171" s="14">
        <f t="shared" si="7"/>
        <v>0.75</v>
      </c>
      <c r="C171" s="10" t="s">
        <v>82</v>
      </c>
      <c r="D171" s="25" t="s">
        <v>45</v>
      </c>
      <c r="E171" s="26" t="s">
        <v>41</v>
      </c>
    </row>
    <row r="172" spans="1:5" ht="42">
      <c r="A172" s="4">
        <v>1.0659722222222223</v>
      </c>
      <c r="B172" s="14">
        <f t="shared" si="7"/>
        <v>0.89930555555555569</v>
      </c>
      <c r="C172" s="5" t="s">
        <v>83</v>
      </c>
      <c r="D172" s="25"/>
      <c r="E172" s="26" t="s">
        <v>41</v>
      </c>
    </row>
    <row r="173" spans="1:5">
      <c r="A173" s="4">
        <v>1.1875</v>
      </c>
      <c r="B173" s="14">
        <f t="shared" si="7"/>
        <v>1.0208333333333333</v>
      </c>
      <c r="C173" s="5" t="s">
        <v>11</v>
      </c>
      <c r="D173" s="25"/>
      <c r="E173" s="26" t="s">
        <v>41</v>
      </c>
    </row>
  </sheetData>
  <mergeCells count="13">
    <mergeCell ref="A3:E3"/>
    <mergeCell ref="A27:E27"/>
    <mergeCell ref="A28:E28"/>
    <mergeCell ref="A54:E54"/>
    <mergeCell ref="A55:E55"/>
    <mergeCell ref="A78:E78"/>
    <mergeCell ref="A79:E79"/>
    <mergeCell ref="A102:E102"/>
    <mergeCell ref="A103:E103"/>
    <mergeCell ref="A130:E130"/>
    <mergeCell ref="A131:E131"/>
    <mergeCell ref="A154:E154"/>
    <mergeCell ref="A155:E155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2025-11-17T14:28:40Z</cp:lastPrinted>
  <dcterms:created xsi:type="dcterms:W3CDTF">2025-10-21T15:36:40Z</dcterms:created>
  <dcterms:modified xsi:type="dcterms:W3CDTF">2025-12-04T16:22:25Z</dcterms:modified>
</cp:coreProperties>
</file>